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6630" windowHeight="1695" tabRatio="581" activeTab="0"/>
  </bookViews>
  <sheets>
    <sheet name="最初にお読み下さい" sheetId="1" r:id="rId1"/>
    <sheet name="使用方法" sheetId="2" r:id="rId2"/>
    <sheet name="CPD単位換算計算表" sheetId="3" r:id="rId3"/>
  </sheets>
  <definedNames>
    <definedName name="_xlnm.Print_Titles" localSheetId="2">'CPD単位換算計算表'!$B:$C</definedName>
    <definedName name="Z1最低点">#REF!</definedName>
    <definedName name="Z2最低点">#REF!</definedName>
  </definedNames>
  <calcPr fullCalcOnLoad="1"/>
</workbook>
</file>

<file path=xl/sharedStrings.xml><?xml version="1.0" encoding="utf-8"?>
<sst xmlns="http://schemas.openxmlformats.org/spreadsheetml/2006/main" count="183" uniqueCount="124">
  <si>
    <t>http://www.t-and-s-soft.gr.jp/</t>
  </si>
  <si>
    <t>【免責事項】</t>
  </si>
  <si>
    <t>本ソフトウェアを使用することで発生したいかなる損害についても、</t>
  </si>
  <si>
    <t>ソフトウェア制作者は一切責任を負いません。</t>
  </si>
  <si>
    <t>【著 作 権】</t>
  </si>
  <si>
    <t>【サポート】</t>
  </si>
  <si>
    <t>ご質問、ご感想ご要望、バグ情報等がございましたら、メールでお願いします。</t>
  </si>
  <si>
    <t>*********************************************************************</t>
  </si>
  <si>
    <t xml:space="preserve"> 合資会社　ティーアンドエスソフト</t>
  </si>
  <si>
    <t>　〒038-2324</t>
  </si>
  <si>
    <t>　 青森県西津軽郡深浦町大字深浦字苗代沢30-26</t>
  </si>
  <si>
    <t>【ソ フト 名】</t>
  </si>
  <si>
    <t>【バージョン】</t>
  </si>
  <si>
    <t>【作　成　者】</t>
  </si>
  <si>
    <t xml:space="preserve">【動作　環境】 </t>
  </si>
  <si>
    <t>【ソフト種別】</t>
  </si>
  <si>
    <t>【最終更新日】</t>
  </si>
  <si>
    <t>合資会社ティーアンドエスソフト</t>
  </si>
  <si>
    <t>【ソフトの説明】</t>
  </si>
  <si>
    <t>本ソフトウェアの著作権は合資会社ティーアンドエスソフト（T&amp;S Soft）が保有します。</t>
  </si>
  <si>
    <t>s.seki@t-and-s-soft.gr.jp</t>
  </si>
  <si>
    <t>URL</t>
  </si>
  <si>
    <t>MAIL</t>
  </si>
  <si>
    <t>使用者本人の判断と責任においてご使用下さい。</t>
  </si>
  <si>
    <t>Microsoft Excel  2003以降のバージョン</t>
  </si>
  <si>
    <t>登録商標です。</t>
  </si>
  <si>
    <t>Microsoft Windows　Microsoft Excel　は、Microsoft Corporationの米国およびその他の国における</t>
  </si>
  <si>
    <t>【使用方法】</t>
  </si>
  <si>
    <t>入力セル</t>
  </si>
  <si>
    <t>自動計算セル</t>
  </si>
  <si>
    <t>この色のセルにデータを入力します。</t>
  </si>
  <si>
    <t>このソフトの説明です。</t>
  </si>
  <si>
    <t>今見ているシートです。</t>
  </si>
  <si>
    <t>【各シートの説明】</t>
  </si>
  <si>
    <t>「最初にお読みください」</t>
  </si>
  <si>
    <t>「使用方法」</t>
  </si>
  <si>
    <t>【各セルの説明】</t>
  </si>
  <si>
    <t>公益社団法人空気調和・衛生工学会</t>
  </si>
  <si>
    <t>一般財団法人建設業振興基金</t>
  </si>
  <si>
    <t>一般社団法人建設コンサルタンツ協会</t>
  </si>
  <si>
    <t>一般社団法人交通工学研究会</t>
  </si>
  <si>
    <t>公益社団法人地盤工学会</t>
  </si>
  <si>
    <t>公益社団法人森林・自然環境技術教育研究センター</t>
  </si>
  <si>
    <t>公益社団法人全国上下水道コンサルタント協会</t>
  </si>
  <si>
    <t>一般社団法人全国測量設計業協会連合会</t>
  </si>
  <si>
    <t>一般社団法人全国土木施工管理技士会連合会</t>
  </si>
  <si>
    <t>一般社団法人全日本建設技術協会</t>
  </si>
  <si>
    <t>土質・地質技術者生涯学習協議会</t>
  </si>
  <si>
    <t>公益社団法人土木学会</t>
  </si>
  <si>
    <t>一般社団法人日本環境アセスメント協会</t>
  </si>
  <si>
    <t>公益社団法人日本技術士会</t>
  </si>
  <si>
    <t>公益社団法人日本建築士会連合会</t>
  </si>
  <si>
    <t>公益社団法人日本造園学会</t>
  </si>
  <si>
    <t>公益社団法人日本都市計画学会</t>
  </si>
  <si>
    <t>公益社団法人農業農村工学会</t>
  </si>
  <si>
    <t>一般社団法人日本建築士事務所協会連合会</t>
  </si>
  <si>
    <t>公益社団法人日本建築家協会</t>
  </si>
  <si>
    <t>一般社団法人日本建設業連合会</t>
  </si>
  <si>
    <t>一般社団法人日本建築学会</t>
  </si>
  <si>
    <t>一般社団法人建築設備技術者協会</t>
  </si>
  <si>
    <t>一般社団法人電気設備学会</t>
  </si>
  <si>
    <t>一般社団法人日本設備設計事務所協会連合会</t>
  </si>
  <si>
    <t>公益財団法人建築技術教育普及センター</t>
  </si>
  <si>
    <t>一般社団法人日本建築構造技術者協会</t>
  </si>
  <si>
    <t>取得
CPD</t>
  </si>
  <si>
    <t>技術者_1</t>
  </si>
  <si>
    <t>技術者_3</t>
  </si>
  <si>
    <t>技術者_4</t>
  </si>
  <si>
    <t>技術者_5</t>
  </si>
  <si>
    <t>技術者_6</t>
  </si>
  <si>
    <t>技術者_7</t>
  </si>
  <si>
    <t>技術者_8</t>
  </si>
  <si>
    <t>技術者_9</t>
  </si>
  <si>
    <t>技術者_10</t>
  </si>
  <si>
    <t>技術者_2</t>
  </si>
  <si>
    <t>技術者_11</t>
  </si>
  <si>
    <t>技術者_12</t>
  </si>
  <si>
    <t>技術者_13</t>
  </si>
  <si>
    <t>技術者_14</t>
  </si>
  <si>
    <t>技術者_15</t>
  </si>
  <si>
    <t>技術者_16</t>
  </si>
  <si>
    <t>技術者_17</t>
  </si>
  <si>
    <t>技術者_18</t>
  </si>
  <si>
    <t>技術者_19</t>
  </si>
  <si>
    <t>技術者_20</t>
  </si>
  <si>
    <t>※使用方法</t>
  </si>
  <si>
    <t>CPD
単位</t>
  </si>
  <si>
    <t>　審査対象年に各技術者が認定CPD団体毎に取得したCPD単位数を「取得CPD」欄に入力します。</t>
  </si>
  <si>
    <t>CPD単位取得数の合計</t>
  </si>
  <si>
    <t>　認定CPD団体毎に換算したCPD単位が「CPD単位」欄に表示されます。</t>
  </si>
  <si>
    <t>技術者_21</t>
  </si>
  <si>
    <t>技術者_22</t>
  </si>
  <si>
    <t>技術者_23</t>
  </si>
  <si>
    <t>技術者_24</t>
  </si>
  <si>
    <t>技術者_25</t>
  </si>
  <si>
    <t>技術者_26</t>
  </si>
  <si>
    <t>技術者_27</t>
  </si>
  <si>
    <t>技術者_28</t>
  </si>
  <si>
    <t>技術者_29</t>
  </si>
  <si>
    <t>技術者_30</t>
  </si>
  <si>
    <t>　技術者1人当たりの上限は30単位です。30人の技術者の「CPD単位取得数の合計」がわかります。</t>
  </si>
  <si>
    <t>30点
換算</t>
  </si>
  <si>
    <t>付与団体　（告示別表第１８）</t>
  </si>
  <si>
    <t>CPD単位換算計算表</t>
  </si>
  <si>
    <t>001</t>
  </si>
  <si>
    <t>フリーウェア</t>
  </si>
  <si>
    <t>経営事項審査の令和３年４月改正で「知識・技術・技能の向上に関する建設工事に従事する者</t>
  </si>
  <si>
    <t>CPD単位換算計算表　Ver.001</t>
  </si>
  <si>
    <t>技術者が取得したCPD単位を計算するソフト</t>
  </si>
  <si>
    <t>その中の技術者に関する評価に使用する「技術者が審査基準日以前１年間に取得したCPD単位」を</t>
  </si>
  <si>
    <t>算出します。</t>
  </si>
  <si>
    <t>の取組状況に係る審査項目（Ｗ１０）」が新設されました。</t>
  </si>
  <si>
    <t>「CPD単位換算計算表」</t>
  </si>
  <si>
    <t>データを入力してCPD単位計算するシートです。</t>
  </si>
  <si>
    <t>換算したCPD単位を自動計算します。</t>
  </si>
  <si>
    <t>技術者1人当たりのCPD単位の上限は30単位です。</t>
  </si>
  <si>
    <t>各CPD認定団体毎に換算したCPD単位が計算されます。</t>
  </si>
  <si>
    <t>複数のCPD認定団体から取得したCPD単位を合算することはできません。</t>
  </si>
  <si>
    <t>あらかじめサンプルデータが入力されていますので、クリアーしてお使い下さい。</t>
  </si>
  <si>
    <t>複数のCPD認定団体から取得している場合、いずれか一つのCPD認定団体を選択して入力をしてください。</t>
  </si>
  <si>
    <t>「CPD単位換算計算表」シートで３０人の技術者のCPD単位を計算できます。</t>
  </si>
  <si>
    <t>技術者の数が３０人を越える場合は、適宜シートコピーをして増やしてご使用ください。</t>
  </si>
  <si>
    <t>「CPD単位換算計算表」シートに各技術者のCPD認定団体（付与団体）から取得したCPD数を入力してください。</t>
  </si>
  <si>
    <t>2021年04月29日</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</si>
</sst>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0"/>
    <numFmt numFmtId="179" formatCode="#,##0.0;[Red]\-#,##0.0"/>
    <numFmt numFmtId="180" formatCode="#,##0.000;[Red]\-#,##0.000"/>
    <numFmt numFmtId="181" formatCode="0_ ;[Red]\-0\ "/>
    <numFmt numFmtId="182" formatCode="0.0_ ;[Red]\-0.0\ "/>
    <numFmt numFmtId="183" formatCode="0.00_ ;[Red]\-0.00\ "/>
    <numFmt numFmtId="184" formatCode="0.0000_ ;[Red]\-0.0000\ "/>
    <numFmt numFmtId="185" formatCode="0.00000_ ;[Red]\-0.00000\ "/>
    <numFmt numFmtId="186" formatCode="0;0;"/>
    <numFmt numFmtId="187" formatCode="0;0.00;"/>
    <numFmt numFmtId="188" formatCode="[$-411]ggge&quot;年&quot;m&quot;月&quot;d&quot;日&quot;;@"/>
    <numFmt numFmtId="189" formatCode="0.0_ "/>
    <numFmt numFmtId="190" formatCode="0.000_ "/>
    <numFmt numFmtId="191" formatCode="m&quot;月&quot;d&quot;日&quot;;@"/>
    <numFmt numFmtId="192" formatCode="0.0000000_ ;[Red]\-0.0000000\ "/>
    <numFmt numFmtId="193" formatCode="#;\-#;&quot;&quot;"/>
    <numFmt numFmtId="194" formatCode="#,##0_);[Red]\(#,##0\)"/>
    <numFmt numFmtId="195" formatCode="[$]ggge&quot;年&quot;m&quot;月&quot;d&quot;日&quot;;@"/>
    <numFmt numFmtId="196" formatCode="[$-411]gge&quot;年&quot;m&quot;月&quot;d&quot;日&quot;;@"/>
    <numFmt numFmtId="197" formatCode="[$]gge&quot;年&quot;m&quot;月&quot;d&quot;日&quot;;@"/>
    <numFmt numFmtId="198" formatCode="#,###"/>
    <numFmt numFmtId="199" formatCode="0.000000_ ;[Red]\-0.000000\ "/>
    <numFmt numFmtId="200" formatCode="0.000_ ;[Red]\-0.000\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color indexed="18"/>
      <name val="ＭＳ Ｐゴシック"/>
      <family val="3"/>
    </font>
    <font>
      <b/>
      <sz val="11"/>
      <name val="ＭＳ Ｐゴシック"/>
      <family val="3"/>
    </font>
    <font>
      <sz val="9"/>
      <name val="ＭＳ Ｐゴシック"/>
      <family val="3"/>
    </font>
    <font>
      <sz val="9"/>
      <color indexed="10"/>
      <name val="ＭＳ Ｐゴシック"/>
      <family val="3"/>
    </font>
    <font>
      <b/>
      <sz val="9"/>
      <name val="ＭＳ Ｐゴシック"/>
      <family val="3"/>
    </font>
    <font>
      <b/>
      <sz val="10"/>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FF6600"/>
      </left>
      <right>
        <color indexed="63"/>
      </right>
      <top style="thin">
        <color rgb="FFFF6600"/>
      </top>
      <bottom style="thin">
        <color rgb="FFFF6600"/>
      </bottom>
    </border>
    <border>
      <left>
        <color indexed="63"/>
      </left>
      <right style="thin">
        <color rgb="FFFF6600"/>
      </right>
      <top style="thin">
        <color rgb="FFFF6600"/>
      </top>
      <bottom style="thin">
        <color rgb="FFFF6600"/>
      </bottom>
    </border>
    <border>
      <left>
        <color indexed="63"/>
      </left>
      <right>
        <color indexed="63"/>
      </right>
      <top style="thin">
        <color rgb="FFFF6600"/>
      </top>
      <bottom style="thin">
        <color rgb="FFFF6600"/>
      </bottom>
    </border>
    <border>
      <left style="thin">
        <color indexed="53"/>
      </left>
      <right>
        <color indexed="63"/>
      </right>
      <top style="thin">
        <color indexed="53"/>
      </top>
      <bottom style="thin">
        <color indexed="53"/>
      </bottom>
    </border>
    <border>
      <left style="thin">
        <color indexed="53"/>
      </left>
      <right>
        <color indexed="63"/>
      </right>
      <top style="thin">
        <color indexed="53"/>
      </top>
      <bottom>
        <color indexed="63"/>
      </bottom>
    </border>
    <border>
      <left style="thin">
        <color indexed="53"/>
      </left>
      <right>
        <color indexed="63"/>
      </right>
      <top>
        <color indexed="63"/>
      </top>
      <bottom style="thin">
        <color indexed="53"/>
      </bottom>
    </border>
    <border>
      <left style="hair">
        <color indexed="53"/>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thin">
        <color indexed="53"/>
      </left>
      <right style="thin">
        <color indexed="53"/>
      </right>
      <top style="thin">
        <color indexed="53"/>
      </top>
      <bottom>
        <color indexed="63"/>
      </bottom>
    </border>
    <border>
      <left style="double">
        <color indexed="53"/>
      </left>
      <right>
        <color indexed="63"/>
      </right>
      <top style="double">
        <color indexed="53"/>
      </top>
      <bottom style="double">
        <color indexed="53"/>
      </bottom>
    </border>
    <border>
      <left style="double">
        <color indexed="53"/>
      </left>
      <right style="double">
        <color indexed="53"/>
      </right>
      <top style="double">
        <color indexed="53"/>
      </top>
      <bottom style="double">
        <color indexed="53"/>
      </bottom>
    </border>
    <border>
      <left>
        <color indexed="63"/>
      </left>
      <right>
        <color indexed="63"/>
      </right>
      <top style="thin">
        <color indexed="53"/>
      </top>
      <bottom style="thin">
        <color indexed="53"/>
      </bottom>
    </border>
    <border>
      <left>
        <color indexed="63"/>
      </left>
      <right>
        <color indexed="63"/>
      </right>
      <top style="thin">
        <color rgb="FFFF6600"/>
      </top>
      <bottom>
        <color indexed="63"/>
      </bottom>
    </border>
    <border>
      <left>
        <color indexed="63"/>
      </left>
      <right style="thin">
        <color indexed="53"/>
      </right>
      <top style="thin">
        <color indexed="53"/>
      </top>
      <bottom style="thin">
        <color indexed="53"/>
      </bottom>
    </border>
    <border>
      <left style="thin">
        <color indexed="53"/>
      </left>
      <right style="thin">
        <color indexed="53"/>
      </right>
      <top>
        <color indexed="63"/>
      </top>
      <bottom style="thin">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3" fillId="0" borderId="0" applyNumberFormat="0" applyFill="0" applyBorder="0" applyAlignment="0" applyProtection="0"/>
    <xf numFmtId="0" fontId="44" fillId="31" borderId="0" applyNumberFormat="0" applyBorder="0" applyAlignment="0" applyProtection="0"/>
  </cellStyleXfs>
  <cellXfs count="54">
    <xf numFmtId="0" fontId="0" fillId="0" borderId="0" xfId="0" applyAlignment="1">
      <alignment/>
    </xf>
    <xf numFmtId="0" fontId="0" fillId="0" borderId="0" xfId="0" applyFont="1" applyAlignment="1" applyProtection="1">
      <alignment horizontal="distributed" vertical="center"/>
      <protection hidden="1"/>
    </xf>
    <xf numFmtId="49" fontId="0" fillId="0" borderId="0" xfId="0" applyNumberFormat="1" applyFont="1" applyAlignment="1" applyProtection="1">
      <alignment horizontal="lef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left" vertical="center" indent="1"/>
      <protection hidden="1"/>
    </xf>
    <xf numFmtId="0" fontId="0" fillId="0" borderId="0" xfId="0" applyFont="1" applyAlignment="1" applyProtection="1">
      <alignment horizontal="right" vertical="center" indent="1"/>
      <protection hidden="1"/>
    </xf>
    <xf numFmtId="0" fontId="0" fillId="0" borderId="0" xfId="0" applyFont="1" applyAlignment="1" applyProtection="1">
      <alignment horizontal="left" vertical="center"/>
      <protection hidden="1"/>
    </xf>
    <xf numFmtId="0" fontId="0" fillId="27" borderId="10" xfId="0" applyFont="1" applyFill="1" applyBorder="1" applyAlignment="1" applyProtection="1">
      <alignment vertical="center"/>
      <protection hidden="1"/>
    </xf>
    <xf numFmtId="0" fontId="0" fillId="27" borderId="11" xfId="0" applyFont="1" applyFill="1" applyBorder="1" applyAlignment="1" applyProtection="1">
      <alignment vertical="center"/>
      <protection hidden="1"/>
    </xf>
    <xf numFmtId="0" fontId="0" fillId="32" borderId="10" xfId="0" applyFont="1" applyFill="1" applyBorder="1" applyAlignment="1" applyProtection="1">
      <alignment vertical="center"/>
      <protection hidden="1"/>
    </xf>
    <xf numFmtId="0" fontId="0" fillId="32" borderId="11" xfId="0" applyFont="1" applyFill="1" applyBorder="1" applyAlignment="1" applyProtection="1">
      <alignment vertical="center"/>
      <protection hidden="1"/>
    </xf>
    <xf numFmtId="0" fontId="0" fillId="27" borderId="12" xfId="0" applyFont="1" applyFill="1" applyBorder="1" applyAlignment="1" applyProtection="1">
      <alignment vertical="center"/>
      <protection hidden="1"/>
    </xf>
    <xf numFmtId="0" fontId="0" fillId="32" borderId="12" xfId="0" applyFont="1" applyFill="1" applyBorder="1" applyAlignment="1" applyProtection="1">
      <alignment vertical="center"/>
      <protection hidden="1"/>
    </xf>
    <xf numFmtId="38" fontId="7" fillId="27" borderId="13" xfId="49" applyFont="1" applyFill="1" applyBorder="1" applyAlignment="1" applyProtection="1">
      <alignment horizontal="right" vertical="center" shrinkToFit="1"/>
      <protection locked="0"/>
    </xf>
    <xf numFmtId="38" fontId="7" fillId="27" borderId="14" xfId="49" applyFont="1" applyFill="1" applyBorder="1" applyAlignment="1" applyProtection="1">
      <alignment horizontal="right" vertical="center" shrinkToFit="1"/>
      <protection locked="0"/>
    </xf>
    <xf numFmtId="0" fontId="7" fillId="0" borderId="0" xfId="0" applyFont="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horizontal="distributed" vertical="center"/>
      <protection hidden="1"/>
    </xf>
    <xf numFmtId="38" fontId="7" fillId="0" borderId="0" xfId="49" applyFont="1" applyFill="1" applyBorder="1" applyAlignment="1" applyProtection="1">
      <alignment horizontal="right" vertical="top"/>
      <protection hidden="1"/>
    </xf>
    <xf numFmtId="0" fontId="7" fillId="0" borderId="0" xfId="0" applyFont="1" applyBorder="1" applyAlignment="1" applyProtection="1">
      <alignment vertical="center"/>
      <protection hidden="1"/>
    </xf>
    <xf numFmtId="38" fontId="5" fillId="0" borderId="15" xfId="49" applyFont="1" applyFill="1" applyBorder="1" applyAlignment="1" applyProtection="1">
      <alignment horizontal="center" vertical="center" wrapText="1" shrinkToFit="1"/>
      <protection hidden="1"/>
    </xf>
    <xf numFmtId="0" fontId="5" fillId="0" borderId="16" xfId="0" applyFont="1" applyFill="1" applyBorder="1" applyAlignment="1" applyProtection="1">
      <alignment horizontal="center" vertical="center" wrapText="1" shrinkToFit="1"/>
      <protection hidden="1"/>
    </xf>
    <xf numFmtId="0" fontId="8" fillId="0" borderId="0" xfId="0" applyFont="1" applyBorder="1" applyAlignment="1" applyProtection="1">
      <alignment horizontal="center" vertical="center"/>
      <protection hidden="1"/>
    </xf>
    <xf numFmtId="0" fontId="5" fillId="0" borderId="17" xfId="0" applyFont="1" applyFill="1" applyBorder="1" applyAlignment="1" applyProtection="1">
      <alignment horizontal="left" vertical="center" shrinkToFit="1"/>
      <protection hidden="1"/>
    </xf>
    <xf numFmtId="0" fontId="5" fillId="0" borderId="17" xfId="0" applyFont="1" applyFill="1" applyBorder="1" applyAlignment="1" applyProtection="1">
      <alignment horizontal="distributed" vertical="center" shrinkToFit="1"/>
      <protection hidden="1"/>
    </xf>
    <xf numFmtId="38" fontId="7" fillId="32" borderId="16" xfId="49" applyFont="1" applyFill="1" applyBorder="1" applyAlignment="1" applyProtection="1">
      <alignment horizontal="right" vertical="center" shrinkToFit="1"/>
      <protection hidden="1"/>
    </xf>
    <xf numFmtId="0" fontId="5" fillId="0" borderId="18"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distributed" vertical="center" shrinkToFit="1"/>
      <protection hidden="1"/>
    </xf>
    <xf numFmtId="0" fontId="10" fillId="0" borderId="19" xfId="0" applyFont="1" applyFill="1" applyBorder="1" applyAlignment="1" applyProtection="1">
      <alignment horizontal="right" vertical="center" shrinkToFit="1"/>
      <protection hidden="1"/>
    </xf>
    <xf numFmtId="38" fontId="9" fillId="32" borderId="20" xfId="49" applyFont="1" applyFill="1" applyBorder="1" applyAlignment="1" applyProtection="1">
      <alignment horizontal="right" vertical="center" shrinkToFit="1"/>
      <protection hidden="1"/>
    </xf>
    <xf numFmtId="38" fontId="9" fillId="0" borderId="21" xfId="49" applyFont="1" applyFill="1" applyBorder="1" applyAlignment="1" applyProtection="1">
      <alignment horizontal="right" vertical="center" shrinkToFit="1"/>
      <protection hidden="1"/>
    </xf>
    <xf numFmtId="198" fontId="9" fillId="32" borderId="16" xfId="49" applyNumberFormat="1" applyFont="1" applyFill="1" applyBorder="1" applyAlignment="1" applyProtection="1">
      <alignment horizontal="right" vertical="center" shrinkToFit="1"/>
      <protection hidden="1"/>
    </xf>
    <xf numFmtId="38" fontId="9" fillId="0" borderId="13" xfId="49" applyFont="1" applyFill="1" applyBorder="1" applyAlignment="1" applyProtection="1">
      <alignment horizontal="right" vertical="center" shrinkToFit="1"/>
      <protection hidden="1"/>
    </xf>
    <xf numFmtId="0" fontId="7" fillId="0" borderId="0" xfId="0" applyFont="1" applyBorder="1" applyAlignment="1" applyProtection="1">
      <alignment horizontal="left" vertical="center"/>
      <protection hidden="1"/>
    </xf>
    <xf numFmtId="0" fontId="7" fillId="0" borderId="0" xfId="0" applyFont="1" applyBorder="1" applyAlignment="1" applyProtection="1">
      <alignment horizontal="distributed" vertical="center"/>
      <protection hidden="1"/>
    </xf>
    <xf numFmtId="38" fontId="4" fillId="0" borderId="0" xfId="49" applyFont="1" applyBorder="1" applyAlignment="1" applyProtection="1">
      <alignment horizontal="left" vertical="center"/>
      <protection hidden="1"/>
    </xf>
    <xf numFmtId="38" fontId="7" fillId="0" borderId="0" xfId="49"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40" fontId="7" fillId="0" borderId="0" xfId="49" applyNumberFormat="1" applyFont="1" applyBorder="1" applyAlignment="1" applyProtection="1">
      <alignment horizontal="center" vertical="center"/>
      <protection hidden="1"/>
    </xf>
    <xf numFmtId="0" fontId="0" fillId="0" borderId="0" xfId="0" applyFill="1" applyAlignment="1" applyProtection="1">
      <alignment/>
      <protection hidden="1"/>
    </xf>
    <xf numFmtId="0" fontId="0" fillId="0" borderId="22"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Alignment="1" applyProtection="1">
      <alignment horizontal="left" vertical="center" indent="1"/>
      <protection hidden="1"/>
    </xf>
    <xf numFmtId="0" fontId="0" fillId="0" borderId="0" xfId="0" applyFont="1" applyAlignment="1" applyProtection="1">
      <alignment horizontal="left" vertical="center"/>
      <protection hidden="1"/>
    </xf>
    <xf numFmtId="49" fontId="0" fillId="0" borderId="0" xfId="0" applyNumberFormat="1" applyFont="1" applyAlignment="1" applyProtection="1">
      <alignment horizontal="left" vertical="center"/>
      <protection hidden="1"/>
    </xf>
    <xf numFmtId="0" fontId="0" fillId="0" borderId="0" xfId="0" applyFont="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0" fillId="0" borderId="0" xfId="0" applyFont="1" applyFill="1" applyAlignment="1" applyProtection="1">
      <alignment horizontal="left" vertical="center" indent="1"/>
      <protection hidden="1"/>
    </xf>
    <xf numFmtId="0" fontId="0" fillId="0" borderId="0" xfId="0" applyFont="1" applyFill="1" applyAlignment="1" applyProtection="1">
      <alignment horizontal="left" vertical="center"/>
      <protection hidden="1"/>
    </xf>
    <xf numFmtId="38" fontId="7" fillId="27" borderId="13" xfId="49" applyFont="1" applyFill="1" applyBorder="1" applyAlignment="1" applyProtection="1">
      <alignment horizontal="center" vertical="center" shrinkToFit="1"/>
      <protection locked="0"/>
    </xf>
    <xf numFmtId="38" fontId="7" fillId="27" borderId="23" xfId="49" applyFont="1" applyFill="1" applyBorder="1" applyAlignment="1" applyProtection="1">
      <alignment horizontal="center" vertical="center" shrinkToFit="1"/>
      <protection locked="0"/>
    </xf>
    <xf numFmtId="38" fontId="5" fillId="0" borderId="18" xfId="49" applyFont="1" applyFill="1" applyBorder="1" applyAlignment="1" applyProtection="1">
      <alignment horizontal="center" vertical="center" shrinkToFit="1"/>
      <protection hidden="1"/>
    </xf>
    <xf numFmtId="38" fontId="5" fillId="0" borderId="24" xfId="49" applyFont="1" applyFill="1" applyBorder="1" applyAlignment="1" applyProtection="1">
      <alignment horizontal="center" vertical="center" shrinkToFit="1"/>
      <protection hidden="1"/>
    </xf>
    <xf numFmtId="38" fontId="5" fillId="0" borderId="18" xfId="49" applyFont="1" applyFill="1" applyBorder="1" applyAlignment="1" applyProtection="1">
      <alignment horizontal="center" vertical="center" wrapTex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39"/>
  <sheetViews>
    <sheetView showGridLines="0" showRowColHeaders="0" tabSelected="1" zoomScalePageLayoutView="0" workbookViewId="0" topLeftCell="A1">
      <selection activeCell="A1" sqref="A1"/>
    </sheetView>
  </sheetViews>
  <sheetFormatPr defaultColWidth="9.00390625" defaultRowHeight="21" customHeight="1"/>
  <cols>
    <col min="1" max="1" width="1.625" style="3" customWidth="1"/>
    <col min="2" max="2" width="16.625" style="1" customWidth="1"/>
    <col min="3" max="3" width="5.625" style="1" customWidth="1"/>
    <col min="4" max="4" width="70.625" style="2" customWidth="1"/>
    <col min="5" max="9" width="5.625" style="3" customWidth="1"/>
    <col min="10" max="16384" width="9.00390625" style="3" customWidth="1"/>
  </cols>
  <sheetData>
    <row r="2" spans="2:4" ht="21" customHeight="1">
      <c r="B2" s="1" t="s">
        <v>11</v>
      </c>
      <c r="C2" s="44" t="s">
        <v>103</v>
      </c>
      <c r="D2" s="45"/>
    </row>
    <row r="3" spans="2:4" ht="21" customHeight="1">
      <c r="B3" s="1" t="s">
        <v>12</v>
      </c>
      <c r="C3" s="46" t="s">
        <v>104</v>
      </c>
      <c r="D3" s="45"/>
    </row>
    <row r="4" spans="2:4" ht="21" customHeight="1">
      <c r="B4" s="1" t="s">
        <v>16</v>
      </c>
      <c r="C4" s="44" t="s">
        <v>123</v>
      </c>
      <c r="D4" s="45"/>
    </row>
    <row r="5" spans="2:4" ht="21" customHeight="1">
      <c r="B5" s="1" t="s">
        <v>13</v>
      </c>
      <c r="C5" s="44" t="s">
        <v>17</v>
      </c>
      <c r="D5" s="45"/>
    </row>
    <row r="6" spans="2:4" ht="21" customHeight="1">
      <c r="B6" s="1" t="s">
        <v>14</v>
      </c>
      <c r="C6" s="44" t="s">
        <v>24</v>
      </c>
      <c r="D6" s="45"/>
    </row>
    <row r="7" spans="2:4" ht="21" customHeight="1">
      <c r="B7" s="1" t="s">
        <v>15</v>
      </c>
      <c r="C7" s="44" t="s">
        <v>105</v>
      </c>
      <c r="D7" s="45"/>
    </row>
    <row r="9" ht="21" customHeight="1">
      <c r="B9" s="1" t="s">
        <v>18</v>
      </c>
    </row>
    <row r="10" spans="2:4" ht="21" customHeight="1">
      <c r="B10" s="42" t="s">
        <v>108</v>
      </c>
      <c r="C10" s="42"/>
      <c r="D10" s="43"/>
    </row>
    <row r="11" spans="2:4" ht="21" customHeight="1">
      <c r="B11" s="42"/>
      <c r="C11" s="42"/>
      <c r="D11" s="43"/>
    </row>
    <row r="12" spans="2:4" ht="21" customHeight="1">
      <c r="B12" s="47" t="s">
        <v>106</v>
      </c>
      <c r="C12" s="47"/>
      <c r="D12" s="48"/>
    </row>
    <row r="13" spans="2:4" ht="21" customHeight="1">
      <c r="B13" s="47" t="s">
        <v>111</v>
      </c>
      <c r="C13" s="47"/>
      <c r="D13" s="48"/>
    </row>
    <row r="14" spans="2:4" ht="21" customHeight="1">
      <c r="B14" s="47" t="s">
        <v>109</v>
      </c>
      <c r="C14" s="47"/>
      <c r="D14" s="48"/>
    </row>
    <row r="15" spans="2:4" ht="21" customHeight="1">
      <c r="B15" s="47" t="s">
        <v>110</v>
      </c>
      <c r="C15" s="47"/>
      <c r="D15" s="48"/>
    </row>
    <row r="16" spans="2:4" ht="21" customHeight="1">
      <c r="B16" s="43"/>
      <c r="C16" s="43"/>
      <c r="D16" s="43"/>
    </row>
    <row r="17" spans="2:3" ht="21" customHeight="1">
      <c r="B17" s="3" t="s">
        <v>1</v>
      </c>
      <c r="C17" s="3"/>
    </row>
    <row r="18" spans="2:4" ht="21" customHeight="1">
      <c r="B18" s="42" t="s">
        <v>2</v>
      </c>
      <c r="C18" s="42"/>
      <c r="D18" s="43"/>
    </row>
    <row r="19" spans="2:4" ht="21" customHeight="1">
      <c r="B19" s="42" t="s">
        <v>3</v>
      </c>
      <c r="C19" s="42"/>
      <c r="D19" s="43"/>
    </row>
    <row r="20" spans="2:4" ht="21" customHeight="1">
      <c r="B20" s="4" t="s">
        <v>23</v>
      </c>
      <c r="C20" s="4"/>
      <c r="D20" s="6"/>
    </row>
    <row r="21" spans="2:4" ht="21" customHeight="1">
      <c r="B21" s="43"/>
      <c r="C21" s="43"/>
      <c r="D21" s="43"/>
    </row>
    <row r="22" spans="2:3" ht="21" customHeight="1">
      <c r="B22" s="3" t="s">
        <v>4</v>
      </c>
      <c r="C22" s="3"/>
    </row>
    <row r="23" spans="2:4" ht="21" customHeight="1">
      <c r="B23" s="42" t="s">
        <v>19</v>
      </c>
      <c r="C23" s="42"/>
      <c r="D23" s="43"/>
    </row>
    <row r="24" spans="2:3" ht="21" customHeight="1">
      <c r="B24" s="4"/>
      <c r="C24" s="4"/>
    </row>
    <row r="25" spans="2:4" ht="21" customHeight="1">
      <c r="B25" s="42" t="s">
        <v>26</v>
      </c>
      <c r="C25" s="42"/>
      <c r="D25" s="43"/>
    </row>
    <row r="26" spans="2:4" ht="21" customHeight="1">
      <c r="B26" s="42" t="s">
        <v>25</v>
      </c>
      <c r="C26" s="42"/>
      <c r="D26" s="43"/>
    </row>
    <row r="27" spans="2:3" ht="21" customHeight="1">
      <c r="B27" s="3"/>
      <c r="C27" s="3"/>
    </row>
    <row r="28" spans="2:3" ht="21" customHeight="1">
      <c r="B28" s="3" t="s">
        <v>5</v>
      </c>
      <c r="C28" s="3"/>
    </row>
    <row r="29" spans="2:4" ht="21" customHeight="1">
      <c r="B29" s="42" t="s">
        <v>6</v>
      </c>
      <c r="C29" s="42"/>
      <c r="D29" s="43"/>
    </row>
    <row r="30" spans="2:4" ht="21" customHeight="1">
      <c r="B30" s="43"/>
      <c r="C30" s="43"/>
      <c r="D30" s="43"/>
    </row>
    <row r="31" spans="2:4" ht="21" customHeight="1">
      <c r="B31" s="43" t="s">
        <v>7</v>
      </c>
      <c r="C31" s="43"/>
      <c r="D31" s="43"/>
    </row>
    <row r="32" spans="2:4" ht="21" customHeight="1">
      <c r="B32" s="43" t="s">
        <v>8</v>
      </c>
      <c r="C32" s="43"/>
      <c r="D32" s="43"/>
    </row>
    <row r="33" spans="2:4" ht="21" customHeight="1">
      <c r="B33" s="5" t="s">
        <v>21</v>
      </c>
      <c r="C33" s="5"/>
      <c r="D33" s="39" t="s">
        <v>0</v>
      </c>
    </row>
    <row r="34" spans="2:4" ht="21" customHeight="1">
      <c r="B34" s="43" t="s">
        <v>9</v>
      </c>
      <c r="C34" s="43"/>
      <c r="D34" s="43"/>
    </row>
    <row r="35" spans="2:4" ht="21" customHeight="1">
      <c r="B35" s="43" t="s">
        <v>10</v>
      </c>
      <c r="C35" s="43"/>
      <c r="D35" s="43"/>
    </row>
    <row r="36" spans="2:3" ht="21" customHeight="1">
      <c r="B36" s="3"/>
      <c r="C36" s="3"/>
    </row>
    <row r="37" spans="2:4" ht="21" customHeight="1">
      <c r="B37" s="5" t="s">
        <v>22</v>
      </c>
      <c r="C37" s="5"/>
      <c r="D37" s="39" t="s">
        <v>20</v>
      </c>
    </row>
    <row r="38" spans="2:4" ht="21" customHeight="1">
      <c r="B38" s="43" t="s">
        <v>7</v>
      </c>
      <c r="C38" s="43"/>
      <c r="D38" s="43"/>
    </row>
    <row r="39" spans="2:4" ht="21" customHeight="1">
      <c r="B39" s="43"/>
      <c r="C39" s="43"/>
      <c r="D39" s="43"/>
    </row>
  </sheetData>
  <sheetProtection password="E21C" sheet="1" objects="1" scenarios="1" selectLockedCells="1"/>
  <mergeCells count="27">
    <mergeCell ref="B23:D23"/>
    <mergeCell ref="B30:D30"/>
    <mergeCell ref="B18:D18"/>
    <mergeCell ref="B16:D16"/>
    <mergeCell ref="B19:D19"/>
    <mergeCell ref="B12:D12"/>
    <mergeCell ref="B13:D13"/>
    <mergeCell ref="B14:D14"/>
    <mergeCell ref="B15:D15"/>
    <mergeCell ref="B38:D38"/>
    <mergeCell ref="B39:D39"/>
    <mergeCell ref="B25:D25"/>
    <mergeCell ref="B21:D21"/>
    <mergeCell ref="B32:D32"/>
    <mergeCell ref="B35:D35"/>
    <mergeCell ref="B29:D29"/>
    <mergeCell ref="B31:D31"/>
    <mergeCell ref="B34:D34"/>
    <mergeCell ref="B26:D26"/>
    <mergeCell ref="B10:D10"/>
    <mergeCell ref="B11:D11"/>
    <mergeCell ref="C6:D6"/>
    <mergeCell ref="C7:D7"/>
    <mergeCell ref="C2:D2"/>
    <mergeCell ref="C3:D3"/>
    <mergeCell ref="C4:D4"/>
    <mergeCell ref="C5:D5"/>
  </mergeCells>
  <printOptions/>
  <pageMargins left="0.4724409448818898" right="0.3937007874015748"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29"/>
  <sheetViews>
    <sheetView showGridLines="0" showRowColHeaders="0" zoomScalePageLayoutView="0" workbookViewId="0" topLeftCell="A1">
      <selection activeCell="A1" sqref="A1"/>
    </sheetView>
  </sheetViews>
  <sheetFormatPr defaultColWidth="3.625" defaultRowHeight="16.5" customHeight="1"/>
  <cols>
    <col min="1" max="1" width="1.625" style="3" customWidth="1"/>
    <col min="2" max="16384" width="3.625" style="3" customWidth="1"/>
  </cols>
  <sheetData>
    <row r="2" ht="16.5" customHeight="1">
      <c r="B2" s="3" t="s">
        <v>27</v>
      </c>
    </row>
    <row r="4" ht="16.5" customHeight="1">
      <c r="B4" s="3" t="s">
        <v>122</v>
      </c>
    </row>
    <row r="5" ht="16.5" customHeight="1">
      <c r="B5" s="3" t="s">
        <v>116</v>
      </c>
    </row>
    <row r="6" ht="16.5" customHeight="1">
      <c r="B6" s="3" t="s">
        <v>115</v>
      </c>
    </row>
    <row r="8" ht="16.5" customHeight="1">
      <c r="B8" s="3" t="s">
        <v>119</v>
      </c>
    </row>
    <row r="9" ht="16.5" customHeight="1">
      <c r="B9" s="3" t="s">
        <v>117</v>
      </c>
    </row>
    <row r="11" ht="16.5" customHeight="1">
      <c r="B11" s="3" t="s">
        <v>120</v>
      </c>
    </row>
    <row r="12" ht="16.5" customHeight="1">
      <c r="B12" s="3" t="s">
        <v>121</v>
      </c>
    </row>
    <row r="14" ht="16.5" customHeight="1">
      <c r="B14" s="3" t="s">
        <v>118</v>
      </c>
    </row>
    <row r="16" ht="16.5" customHeight="1">
      <c r="B16" s="3" t="s">
        <v>36</v>
      </c>
    </row>
    <row r="18" spans="2:12" ht="16.5" customHeight="1">
      <c r="B18" s="7"/>
      <c r="C18" s="11"/>
      <c r="D18" s="8"/>
      <c r="F18" s="3" t="s">
        <v>28</v>
      </c>
      <c r="L18" s="3" t="s">
        <v>30</v>
      </c>
    </row>
    <row r="20" spans="2:12" ht="16.5" customHeight="1">
      <c r="B20" s="9"/>
      <c r="C20" s="12"/>
      <c r="D20" s="10"/>
      <c r="F20" s="3" t="s">
        <v>29</v>
      </c>
      <c r="L20" s="3" t="s">
        <v>114</v>
      </c>
    </row>
    <row r="21" spans="2:4" ht="16.5" customHeight="1">
      <c r="B21" s="40"/>
      <c r="C21" s="40"/>
      <c r="D21" s="40"/>
    </row>
    <row r="22" spans="2:4" ht="16.5" customHeight="1">
      <c r="B22" s="41"/>
      <c r="C22" s="41"/>
      <c r="D22" s="41"/>
    </row>
    <row r="23" ht="16.5" customHeight="1">
      <c r="B23" s="3" t="s">
        <v>33</v>
      </c>
    </row>
    <row r="25" spans="2:12" ht="16.5" customHeight="1">
      <c r="B25" s="3" t="s">
        <v>34</v>
      </c>
      <c r="L25" s="3" t="s">
        <v>31</v>
      </c>
    </row>
    <row r="27" spans="2:12" ht="16.5" customHeight="1">
      <c r="B27" s="3" t="s">
        <v>35</v>
      </c>
      <c r="L27" s="3" t="s">
        <v>32</v>
      </c>
    </row>
    <row r="29" spans="2:12" ht="16.5" customHeight="1">
      <c r="B29" s="3" t="s">
        <v>112</v>
      </c>
      <c r="L29" s="3" t="s">
        <v>113</v>
      </c>
    </row>
  </sheetData>
  <sheetProtection password="E21C" sheet="1" objects="1" scenarios="1" selectLockedCells="1"/>
  <printOptions/>
  <pageMargins left="0.4724409448818898" right="0.1968503937007874"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K40"/>
  <sheetViews>
    <sheetView showGridLines="0" showRowColHeaders="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9.00390625" defaultRowHeight="18" customHeight="1"/>
  <cols>
    <col min="1" max="1" width="1.625" style="15" customWidth="1"/>
    <col min="2" max="2" width="37.125" style="34" bestFit="1" customWidth="1"/>
    <col min="3" max="3" width="5.625" style="34" customWidth="1"/>
    <col min="4" max="63" width="4.50390625" style="36" customWidth="1"/>
    <col min="64" max="16384" width="9.00390625" style="19" customWidth="1"/>
  </cols>
  <sheetData>
    <row r="1" spans="2:63" ht="18" customHeight="1">
      <c r="B1" s="16" t="s">
        <v>107</v>
      </c>
      <c r="C1" s="17"/>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2:63" ht="24.75" customHeight="1">
      <c r="B2" s="51" t="s">
        <v>102</v>
      </c>
      <c r="C2" s="53" t="s">
        <v>101</v>
      </c>
      <c r="D2" s="49" t="s">
        <v>65</v>
      </c>
      <c r="E2" s="50"/>
      <c r="F2" s="49" t="s">
        <v>74</v>
      </c>
      <c r="G2" s="50"/>
      <c r="H2" s="49" t="s">
        <v>66</v>
      </c>
      <c r="I2" s="50"/>
      <c r="J2" s="49" t="s">
        <v>67</v>
      </c>
      <c r="K2" s="50"/>
      <c r="L2" s="49" t="s">
        <v>68</v>
      </c>
      <c r="M2" s="50"/>
      <c r="N2" s="49" t="s">
        <v>69</v>
      </c>
      <c r="O2" s="50"/>
      <c r="P2" s="49" t="s">
        <v>70</v>
      </c>
      <c r="Q2" s="50"/>
      <c r="R2" s="49" t="s">
        <v>71</v>
      </c>
      <c r="S2" s="50"/>
      <c r="T2" s="49" t="s">
        <v>72</v>
      </c>
      <c r="U2" s="50"/>
      <c r="V2" s="49" t="s">
        <v>73</v>
      </c>
      <c r="W2" s="50"/>
      <c r="X2" s="49" t="s">
        <v>75</v>
      </c>
      <c r="Y2" s="50"/>
      <c r="Z2" s="49" t="s">
        <v>76</v>
      </c>
      <c r="AA2" s="50"/>
      <c r="AB2" s="49" t="s">
        <v>77</v>
      </c>
      <c r="AC2" s="50"/>
      <c r="AD2" s="49" t="s">
        <v>78</v>
      </c>
      <c r="AE2" s="50"/>
      <c r="AF2" s="49" t="s">
        <v>79</v>
      </c>
      <c r="AG2" s="50"/>
      <c r="AH2" s="49" t="s">
        <v>80</v>
      </c>
      <c r="AI2" s="50"/>
      <c r="AJ2" s="49" t="s">
        <v>81</v>
      </c>
      <c r="AK2" s="50"/>
      <c r="AL2" s="49" t="s">
        <v>82</v>
      </c>
      <c r="AM2" s="50"/>
      <c r="AN2" s="49" t="s">
        <v>83</v>
      </c>
      <c r="AO2" s="50"/>
      <c r="AP2" s="49" t="s">
        <v>84</v>
      </c>
      <c r="AQ2" s="50"/>
      <c r="AR2" s="49" t="s">
        <v>90</v>
      </c>
      <c r="AS2" s="50"/>
      <c r="AT2" s="49" t="s">
        <v>91</v>
      </c>
      <c r="AU2" s="50"/>
      <c r="AV2" s="49" t="s">
        <v>92</v>
      </c>
      <c r="AW2" s="50"/>
      <c r="AX2" s="49" t="s">
        <v>93</v>
      </c>
      <c r="AY2" s="50"/>
      <c r="AZ2" s="49" t="s">
        <v>94</v>
      </c>
      <c r="BA2" s="50"/>
      <c r="BB2" s="49" t="s">
        <v>95</v>
      </c>
      <c r="BC2" s="50"/>
      <c r="BD2" s="49" t="s">
        <v>96</v>
      </c>
      <c r="BE2" s="50"/>
      <c r="BF2" s="49" t="s">
        <v>97</v>
      </c>
      <c r="BG2" s="50"/>
      <c r="BH2" s="49" t="s">
        <v>98</v>
      </c>
      <c r="BI2" s="50"/>
      <c r="BJ2" s="49" t="s">
        <v>99</v>
      </c>
      <c r="BK2" s="50"/>
    </row>
    <row r="3" spans="2:63" ht="24.75" customHeight="1">
      <c r="B3" s="52"/>
      <c r="C3" s="52"/>
      <c r="D3" s="20" t="s">
        <v>64</v>
      </c>
      <c r="E3" s="21" t="s">
        <v>86</v>
      </c>
      <c r="F3" s="20" t="s">
        <v>64</v>
      </c>
      <c r="G3" s="21" t="s">
        <v>86</v>
      </c>
      <c r="H3" s="20" t="s">
        <v>64</v>
      </c>
      <c r="I3" s="21" t="s">
        <v>86</v>
      </c>
      <c r="J3" s="20" t="s">
        <v>64</v>
      </c>
      <c r="K3" s="21" t="s">
        <v>86</v>
      </c>
      <c r="L3" s="20" t="s">
        <v>64</v>
      </c>
      <c r="M3" s="21" t="s">
        <v>86</v>
      </c>
      <c r="N3" s="20" t="s">
        <v>64</v>
      </c>
      <c r="O3" s="21" t="s">
        <v>86</v>
      </c>
      <c r="P3" s="20" t="s">
        <v>64</v>
      </c>
      <c r="Q3" s="21" t="s">
        <v>86</v>
      </c>
      <c r="R3" s="20" t="s">
        <v>64</v>
      </c>
      <c r="S3" s="21" t="s">
        <v>86</v>
      </c>
      <c r="T3" s="20" t="s">
        <v>64</v>
      </c>
      <c r="U3" s="21" t="s">
        <v>86</v>
      </c>
      <c r="V3" s="20" t="s">
        <v>64</v>
      </c>
      <c r="W3" s="21" t="s">
        <v>86</v>
      </c>
      <c r="X3" s="20" t="s">
        <v>64</v>
      </c>
      <c r="Y3" s="21" t="s">
        <v>86</v>
      </c>
      <c r="Z3" s="20" t="s">
        <v>64</v>
      </c>
      <c r="AA3" s="21" t="s">
        <v>86</v>
      </c>
      <c r="AB3" s="20" t="s">
        <v>64</v>
      </c>
      <c r="AC3" s="21" t="s">
        <v>86</v>
      </c>
      <c r="AD3" s="20" t="s">
        <v>64</v>
      </c>
      <c r="AE3" s="21" t="s">
        <v>86</v>
      </c>
      <c r="AF3" s="20" t="s">
        <v>64</v>
      </c>
      <c r="AG3" s="21" t="s">
        <v>86</v>
      </c>
      <c r="AH3" s="20" t="s">
        <v>64</v>
      </c>
      <c r="AI3" s="21" t="s">
        <v>86</v>
      </c>
      <c r="AJ3" s="20" t="s">
        <v>64</v>
      </c>
      <c r="AK3" s="21" t="s">
        <v>86</v>
      </c>
      <c r="AL3" s="20" t="s">
        <v>64</v>
      </c>
      <c r="AM3" s="21" t="s">
        <v>86</v>
      </c>
      <c r="AN3" s="20" t="s">
        <v>64</v>
      </c>
      <c r="AO3" s="21" t="s">
        <v>86</v>
      </c>
      <c r="AP3" s="20" t="s">
        <v>64</v>
      </c>
      <c r="AQ3" s="21" t="s">
        <v>86</v>
      </c>
      <c r="AR3" s="20" t="s">
        <v>64</v>
      </c>
      <c r="AS3" s="21" t="s">
        <v>86</v>
      </c>
      <c r="AT3" s="20" t="s">
        <v>64</v>
      </c>
      <c r="AU3" s="21" t="s">
        <v>86</v>
      </c>
      <c r="AV3" s="20" t="s">
        <v>64</v>
      </c>
      <c r="AW3" s="21" t="s">
        <v>86</v>
      </c>
      <c r="AX3" s="20" t="s">
        <v>64</v>
      </c>
      <c r="AY3" s="21" t="s">
        <v>86</v>
      </c>
      <c r="AZ3" s="20" t="s">
        <v>64</v>
      </c>
      <c r="BA3" s="21" t="s">
        <v>86</v>
      </c>
      <c r="BB3" s="20" t="s">
        <v>64</v>
      </c>
      <c r="BC3" s="21" t="s">
        <v>86</v>
      </c>
      <c r="BD3" s="20" t="s">
        <v>64</v>
      </c>
      <c r="BE3" s="21" t="s">
        <v>86</v>
      </c>
      <c r="BF3" s="20" t="s">
        <v>64</v>
      </c>
      <c r="BG3" s="21" t="s">
        <v>86</v>
      </c>
      <c r="BH3" s="20" t="s">
        <v>64</v>
      </c>
      <c r="BI3" s="21" t="s">
        <v>86</v>
      </c>
      <c r="BJ3" s="20" t="s">
        <v>64</v>
      </c>
      <c r="BK3" s="21" t="s">
        <v>86</v>
      </c>
    </row>
    <row r="4" spans="1:63" ht="18" customHeight="1">
      <c r="A4" s="22"/>
      <c r="B4" s="23" t="s">
        <v>37</v>
      </c>
      <c r="C4" s="24">
        <v>50</v>
      </c>
      <c r="D4" s="13">
        <v>20</v>
      </c>
      <c r="E4" s="25">
        <f>IF(D4="","",IF(D4/$C4*30&gt;30,30,INT(D4/$C4*30)))</f>
        <v>12</v>
      </c>
      <c r="F4" s="13"/>
      <c r="G4" s="25">
        <f>IF(F4="","",IF(F4/$C4*30&gt;30,30,INT(F4/$C4*30)))</f>
      </c>
      <c r="H4" s="13"/>
      <c r="I4" s="25">
        <f>IF(H4="","",IF(H4/$C4*30&gt;30,30,INT(H4/$C4*30)))</f>
      </c>
      <c r="J4" s="13"/>
      <c r="K4" s="25">
        <f aca="true" t="shared" si="0" ref="K4:K30">IF(J4="","",IF(J4/$C4*30&gt;30,30,INT(J4/$C4*30)))</f>
      </c>
      <c r="L4" s="13"/>
      <c r="M4" s="25">
        <f aca="true" t="shared" si="1" ref="M4:M30">IF(L4="","",IF(L4/$C4*30&gt;30,30,INT(L4/$C4*30)))</f>
      </c>
      <c r="N4" s="13"/>
      <c r="O4" s="25">
        <f aca="true" t="shared" si="2" ref="O4:O30">IF(N4="","",IF(N4/$C4*30&gt;30,30,INT(N4/$C4*30)))</f>
      </c>
      <c r="P4" s="13"/>
      <c r="Q4" s="25">
        <f aca="true" t="shared" si="3" ref="Q4:Q30">IF(P4="","",IF(P4/$C4*30&gt;30,30,INT(P4/$C4*30)))</f>
      </c>
      <c r="R4" s="13"/>
      <c r="S4" s="25">
        <f aca="true" t="shared" si="4" ref="S4:S30">IF(R4="","",IF(R4/$C4*30&gt;30,30,INT(R4/$C4*30)))</f>
      </c>
      <c r="T4" s="13"/>
      <c r="U4" s="25">
        <f aca="true" t="shared" si="5" ref="U4:U30">IF(T4="","",IF(T4/$C4*30&gt;30,30,INT(T4/$C4*30)))</f>
      </c>
      <c r="V4" s="13"/>
      <c r="W4" s="25">
        <f aca="true" t="shared" si="6" ref="W4:W30">IF(V4="","",IF(V4/$C4*30&gt;30,30,INT(V4/$C4*30)))</f>
      </c>
      <c r="X4" s="13"/>
      <c r="Y4" s="25">
        <f aca="true" t="shared" si="7" ref="Y4:Y30">IF(X4="","",IF(X4/$C4*30&gt;30,30,INT(X4/$C4*30)))</f>
      </c>
      <c r="Z4" s="13"/>
      <c r="AA4" s="25">
        <f aca="true" t="shared" si="8" ref="AA4:AA30">IF(Z4="","",IF(Z4/$C4*30&gt;30,30,INT(Z4/$C4*30)))</f>
      </c>
      <c r="AB4" s="13"/>
      <c r="AC4" s="25">
        <f aca="true" t="shared" si="9" ref="AC4:AC30">IF(AB4="","",IF(AB4/$C4*30&gt;30,30,INT(AB4/$C4*30)))</f>
      </c>
      <c r="AD4" s="13"/>
      <c r="AE4" s="25">
        <f aca="true" t="shared" si="10" ref="AE4:AE30">IF(AD4="","",IF(AD4/$C4*30&gt;30,30,INT(AD4/$C4*30)))</f>
      </c>
      <c r="AF4" s="13"/>
      <c r="AG4" s="25">
        <f aca="true" t="shared" si="11" ref="AG4:AG30">IF(AF4="","",IF(AF4/$C4*30&gt;30,30,INT(AF4/$C4*30)))</f>
      </c>
      <c r="AH4" s="13"/>
      <c r="AI4" s="25">
        <f aca="true" t="shared" si="12" ref="AI4:AI30">IF(AH4="","",IF(AH4/$C4*30&gt;30,30,INT(AH4/$C4*30)))</f>
      </c>
      <c r="AJ4" s="13"/>
      <c r="AK4" s="25">
        <f aca="true" t="shared" si="13" ref="AK4:AK30">IF(AJ4="","",IF(AJ4/$C4*30&gt;30,30,INT(AJ4/$C4*30)))</f>
      </c>
      <c r="AL4" s="13"/>
      <c r="AM4" s="25">
        <f aca="true" t="shared" si="14" ref="AM4:AM30">IF(AL4="","",IF(AL4/$C4*30&gt;30,30,INT(AL4/$C4*30)))</f>
      </c>
      <c r="AN4" s="13"/>
      <c r="AO4" s="25">
        <f aca="true" t="shared" si="15" ref="AO4:AO30">IF(AN4="","",IF(AN4/$C4*30&gt;30,30,INT(AN4/$C4*30)))</f>
      </c>
      <c r="AP4" s="13"/>
      <c r="AQ4" s="25">
        <f>IF(AP4="","",IF(AP4/$C4*30&gt;30,30,INT(AP4/$C4*30)))</f>
      </c>
      <c r="AR4" s="13"/>
      <c r="AS4" s="25">
        <f>IF(AR4="","",IF(AR4/$C4*30&gt;30,30,INT(AR4/$C4*30)))</f>
      </c>
      <c r="AT4" s="13"/>
      <c r="AU4" s="25">
        <f aca="true" t="shared" si="16" ref="AU4:AU30">IF(AT4="","",IF(AT4/$C4*30&gt;30,30,INT(AT4/$C4*30)))</f>
      </c>
      <c r="AV4" s="13"/>
      <c r="AW4" s="25">
        <f aca="true" t="shared" si="17" ref="AW4:AW30">IF(AV4="","",IF(AV4/$C4*30&gt;30,30,INT(AV4/$C4*30)))</f>
      </c>
      <c r="AX4" s="13"/>
      <c r="AY4" s="25">
        <f aca="true" t="shared" si="18" ref="AY4:AY30">IF(AX4="","",IF(AX4/$C4*30&gt;30,30,INT(AX4/$C4*30)))</f>
      </c>
      <c r="AZ4" s="13"/>
      <c r="BA4" s="25">
        <f aca="true" t="shared" si="19" ref="BA4:BA30">IF(AZ4="","",IF(AZ4/$C4*30&gt;30,30,INT(AZ4/$C4*30)))</f>
      </c>
      <c r="BB4" s="13"/>
      <c r="BC4" s="25">
        <f aca="true" t="shared" si="20" ref="BC4:BC30">IF(BB4="","",IF(BB4/$C4*30&gt;30,30,INT(BB4/$C4*30)))</f>
      </c>
      <c r="BD4" s="13"/>
      <c r="BE4" s="25">
        <f aca="true" t="shared" si="21" ref="BE4:BE30">IF(BD4="","",IF(BD4/$C4*30&gt;30,30,INT(BD4/$C4*30)))</f>
      </c>
      <c r="BF4" s="13"/>
      <c r="BG4" s="25">
        <f aca="true" t="shared" si="22" ref="BG4:BG30">IF(BF4="","",IF(BF4/$C4*30&gt;30,30,INT(BF4/$C4*30)))</f>
      </c>
      <c r="BH4" s="13"/>
      <c r="BI4" s="25">
        <f aca="true" t="shared" si="23" ref="BI4:BI30">IF(BH4="","",IF(BH4/$C4*30&gt;30,30,INT(BH4/$C4*30)))</f>
      </c>
      <c r="BJ4" s="13"/>
      <c r="BK4" s="25">
        <f aca="true" t="shared" si="24" ref="BK4:BK30">IF(BJ4="","",IF(BJ4/$C4*30&gt;30,30,INT(BJ4/$C4*30)))</f>
      </c>
    </row>
    <row r="5" spans="1:63" ht="18" customHeight="1">
      <c r="A5" s="22"/>
      <c r="B5" s="23" t="s">
        <v>38</v>
      </c>
      <c r="C5" s="24">
        <v>12</v>
      </c>
      <c r="D5" s="13"/>
      <c r="E5" s="25">
        <f aca="true" t="shared" si="25" ref="E5:E30">IF(D5="","",IF(D5/$C5*30&gt;30,30,INT(D5/$C5*30)))</f>
      </c>
      <c r="F5" s="13">
        <v>10</v>
      </c>
      <c r="G5" s="25">
        <f aca="true" t="shared" si="26" ref="G5:G30">IF(F5="","",IF(F5/$C5*30&gt;30,30,INT(F5/$C5*30)))</f>
        <v>25</v>
      </c>
      <c r="H5" s="13"/>
      <c r="I5" s="25">
        <f aca="true" t="shared" si="27" ref="I5:I30">IF(H5="","",IF(H5/$C5*30&gt;30,30,INT(H5/$C5*30)))</f>
      </c>
      <c r="J5" s="13"/>
      <c r="K5" s="25">
        <f t="shared" si="0"/>
      </c>
      <c r="L5" s="13"/>
      <c r="M5" s="25">
        <f t="shared" si="1"/>
      </c>
      <c r="N5" s="13"/>
      <c r="O5" s="25">
        <f t="shared" si="2"/>
      </c>
      <c r="P5" s="13"/>
      <c r="Q5" s="25">
        <f t="shared" si="3"/>
      </c>
      <c r="R5" s="13"/>
      <c r="S5" s="25">
        <f t="shared" si="4"/>
      </c>
      <c r="T5" s="13"/>
      <c r="U5" s="25">
        <f t="shared" si="5"/>
      </c>
      <c r="V5" s="13"/>
      <c r="W5" s="25">
        <f t="shared" si="6"/>
      </c>
      <c r="X5" s="13"/>
      <c r="Y5" s="25">
        <f t="shared" si="7"/>
      </c>
      <c r="Z5" s="13"/>
      <c r="AA5" s="25">
        <f t="shared" si="8"/>
      </c>
      <c r="AB5" s="13"/>
      <c r="AC5" s="25">
        <f t="shared" si="9"/>
      </c>
      <c r="AD5" s="13"/>
      <c r="AE5" s="25">
        <f t="shared" si="10"/>
      </c>
      <c r="AF5" s="13"/>
      <c r="AG5" s="25">
        <f t="shared" si="11"/>
      </c>
      <c r="AH5" s="13"/>
      <c r="AI5" s="25">
        <f t="shared" si="12"/>
      </c>
      <c r="AJ5" s="13"/>
      <c r="AK5" s="25">
        <f t="shared" si="13"/>
      </c>
      <c r="AL5" s="13"/>
      <c r="AM5" s="25">
        <f t="shared" si="14"/>
      </c>
      <c r="AN5" s="13"/>
      <c r="AO5" s="25">
        <f t="shared" si="15"/>
      </c>
      <c r="AP5" s="13"/>
      <c r="AQ5" s="25">
        <f aca="true" t="shared" si="28" ref="AQ5:AS30">IF(AP5="","",IF(AP5/$C5*30&gt;30,30,INT(AP5/$C5*30)))</f>
      </c>
      <c r="AR5" s="13"/>
      <c r="AS5" s="25">
        <f t="shared" si="28"/>
      </c>
      <c r="AT5" s="13"/>
      <c r="AU5" s="25">
        <f t="shared" si="16"/>
      </c>
      <c r="AV5" s="13"/>
      <c r="AW5" s="25">
        <f t="shared" si="17"/>
      </c>
      <c r="AX5" s="13"/>
      <c r="AY5" s="25">
        <f t="shared" si="18"/>
      </c>
      <c r="AZ5" s="13"/>
      <c r="BA5" s="25">
        <f t="shared" si="19"/>
      </c>
      <c r="BB5" s="13"/>
      <c r="BC5" s="25">
        <f t="shared" si="20"/>
      </c>
      <c r="BD5" s="13"/>
      <c r="BE5" s="25">
        <f t="shared" si="21"/>
      </c>
      <c r="BF5" s="13"/>
      <c r="BG5" s="25">
        <f t="shared" si="22"/>
      </c>
      <c r="BH5" s="13"/>
      <c r="BI5" s="25">
        <f t="shared" si="23"/>
      </c>
      <c r="BJ5" s="13"/>
      <c r="BK5" s="25">
        <f t="shared" si="24"/>
      </c>
    </row>
    <row r="6" spans="1:63" ht="18" customHeight="1">
      <c r="A6" s="22"/>
      <c r="B6" s="23" t="s">
        <v>39</v>
      </c>
      <c r="C6" s="24">
        <v>50</v>
      </c>
      <c r="D6" s="13"/>
      <c r="E6" s="25">
        <f t="shared" si="25"/>
      </c>
      <c r="F6" s="13"/>
      <c r="G6" s="25">
        <f t="shared" si="26"/>
      </c>
      <c r="H6" s="13">
        <v>50</v>
      </c>
      <c r="I6" s="25">
        <f t="shared" si="27"/>
        <v>30</v>
      </c>
      <c r="J6" s="13"/>
      <c r="K6" s="25">
        <f t="shared" si="0"/>
      </c>
      <c r="L6" s="13"/>
      <c r="M6" s="25">
        <f t="shared" si="1"/>
      </c>
      <c r="N6" s="13"/>
      <c r="O6" s="25">
        <f t="shared" si="2"/>
      </c>
      <c r="P6" s="13"/>
      <c r="Q6" s="25">
        <f t="shared" si="3"/>
      </c>
      <c r="R6" s="13"/>
      <c r="S6" s="25">
        <f t="shared" si="4"/>
      </c>
      <c r="T6" s="13"/>
      <c r="U6" s="25">
        <f t="shared" si="5"/>
      </c>
      <c r="V6" s="13"/>
      <c r="W6" s="25">
        <f t="shared" si="6"/>
      </c>
      <c r="X6" s="13"/>
      <c r="Y6" s="25">
        <f t="shared" si="7"/>
      </c>
      <c r="Z6" s="13"/>
      <c r="AA6" s="25">
        <f t="shared" si="8"/>
      </c>
      <c r="AB6" s="13"/>
      <c r="AC6" s="25">
        <f t="shared" si="9"/>
      </c>
      <c r="AD6" s="13"/>
      <c r="AE6" s="25">
        <f t="shared" si="10"/>
      </c>
      <c r="AF6" s="13"/>
      <c r="AG6" s="25">
        <f t="shared" si="11"/>
      </c>
      <c r="AH6" s="13"/>
      <c r="AI6" s="25">
        <f t="shared" si="12"/>
      </c>
      <c r="AJ6" s="13"/>
      <c r="AK6" s="25">
        <f t="shared" si="13"/>
      </c>
      <c r="AL6" s="13"/>
      <c r="AM6" s="25">
        <f t="shared" si="14"/>
      </c>
      <c r="AN6" s="13"/>
      <c r="AO6" s="25">
        <f t="shared" si="15"/>
      </c>
      <c r="AP6" s="13"/>
      <c r="AQ6" s="25">
        <f t="shared" si="28"/>
      </c>
      <c r="AR6" s="13"/>
      <c r="AS6" s="25">
        <f t="shared" si="28"/>
      </c>
      <c r="AT6" s="13"/>
      <c r="AU6" s="25">
        <f t="shared" si="16"/>
      </c>
      <c r="AV6" s="13"/>
      <c r="AW6" s="25">
        <f t="shared" si="17"/>
      </c>
      <c r="AX6" s="13"/>
      <c r="AY6" s="25">
        <f t="shared" si="18"/>
      </c>
      <c r="AZ6" s="13"/>
      <c r="BA6" s="25">
        <f t="shared" si="19"/>
      </c>
      <c r="BB6" s="13"/>
      <c r="BC6" s="25">
        <f t="shared" si="20"/>
      </c>
      <c r="BD6" s="13"/>
      <c r="BE6" s="25">
        <f t="shared" si="21"/>
      </c>
      <c r="BF6" s="13"/>
      <c r="BG6" s="25">
        <f t="shared" si="22"/>
      </c>
      <c r="BH6" s="13"/>
      <c r="BI6" s="25">
        <f t="shared" si="23"/>
      </c>
      <c r="BJ6" s="13"/>
      <c r="BK6" s="25">
        <f t="shared" si="24"/>
      </c>
    </row>
    <row r="7" spans="1:63" ht="18" customHeight="1">
      <c r="A7" s="22"/>
      <c r="B7" s="23" t="s">
        <v>40</v>
      </c>
      <c r="C7" s="24">
        <v>50</v>
      </c>
      <c r="D7" s="13"/>
      <c r="E7" s="25">
        <f t="shared" si="25"/>
      </c>
      <c r="F7" s="13"/>
      <c r="G7" s="25">
        <f t="shared" si="26"/>
      </c>
      <c r="H7" s="13"/>
      <c r="I7" s="25">
        <f t="shared" si="27"/>
      </c>
      <c r="J7" s="13">
        <v>31</v>
      </c>
      <c r="K7" s="25">
        <f t="shared" si="0"/>
        <v>18</v>
      </c>
      <c r="L7" s="13"/>
      <c r="M7" s="25">
        <f t="shared" si="1"/>
      </c>
      <c r="N7" s="13"/>
      <c r="O7" s="25">
        <f t="shared" si="2"/>
      </c>
      <c r="P7" s="13"/>
      <c r="Q7" s="25">
        <f t="shared" si="3"/>
      </c>
      <c r="R7" s="13"/>
      <c r="S7" s="25">
        <f t="shared" si="4"/>
      </c>
      <c r="T7" s="13"/>
      <c r="U7" s="25">
        <f t="shared" si="5"/>
      </c>
      <c r="V7" s="13"/>
      <c r="W7" s="25">
        <f t="shared" si="6"/>
      </c>
      <c r="X7" s="13"/>
      <c r="Y7" s="25">
        <f t="shared" si="7"/>
      </c>
      <c r="Z7" s="13"/>
      <c r="AA7" s="25">
        <f t="shared" si="8"/>
      </c>
      <c r="AB7" s="13"/>
      <c r="AC7" s="25">
        <f t="shared" si="9"/>
      </c>
      <c r="AD7" s="13"/>
      <c r="AE7" s="25">
        <f t="shared" si="10"/>
      </c>
      <c r="AF7" s="13"/>
      <c r="AG7" s="25">
        <f t="shared" si="11"/>
      </c>
      <c r="AH7" s="13"/>
      <c r="AI7" s="25">
        <f t="shared" si="12"/>
      </c>
      <c r="AJ7" s="13"/>
      <c r="AK7" s="25">
        <f t="shared" si="13"/>
      </c>
      <c r="AL7" s="13"/>
      <c r="AM7" s="25">
        <f t="shared" si="14"/>
      </c>
      <c r="AN7" s="13"/>
      <c r="AO7" s="25">
        <f t="shared" si="15"/>
      </c>
      <c r="AP7" s="13"/>
      <c r="AQ7" s="25">
        <f t="shared" si="28"/>
      </c>
      <c r="AR7" s="13"/>
      <c r="AS7" s="25">
        <f t="shared" si="28"/>
      </c>
      <c r="AT7" s="13"/>
      <c r="AU7" s="25">
        <f t="shared" si="16"/>
      </c>
      <c r="AV7" s="13"/>
      <c r="AW7" s="25">
        <f t="shared" si="17"/>
      </c>
      <c r="AX7" s="13"/>
      <c r="AY7" s="25">
        <f t="shared" si="18"/>
      </c>
      <c r="AZ7" s="13"/>
      <c r="BA7" s="25">
        <f t="shared" si="19"/>
      </c>
      <c r="BB7" s="13"/>
      <c r="BC7" s="25">
        <f t="shared" si="20"/>
      </c>
      <c r="BD7" s="13"/>
      <c r="BE7" s="25">
        <f t="shared" si="21"/>
      </c>
      <c r="BF7" s="13"/>
      <c r="BG7" s="25">
        <f t="shared" si="22"/>
      </c>
      <c r="BH7" s="13"/>
      <c r="BI7" s="25">
        <f t="shared" si="23"/>
      </c>
      <c r="BJ7" s="13"/>
      <c r="BK7" s="25">
        <f t="shared" si="24"/>
      </c>
    </row>
    <row r="8" spans="1:63" ht="18" customHeight="1">
      <c r="A8" s="22"/>
      <c r="B8" s="23" t="s">
        <v>41</v>
      </c>
      <c r="C8" s="24">
        <v>50</v>
      </c>
      <c r="D8" s="13"/>
      <c r="E8" s="25">
        <f t="shared" si="25"/>
      </c>
      <c r="F8" s="13"/>
      <c r="G8" s="25">
        <f t="shared" si="26"/>
      </c>
      <c r="H8" s="13"/>
      <c r="I8" s="25">
        <f t="shared" si="27"/>
      </c>
      <c r="J8" s="13"/>
      <c r="K8" s="25">
        <f t="shared" si="0"/>
      </c>
      <c r="L8" s="13">
        <v>80</v>
      </c>
      <c r="M8" s="25">
        <f t="shared" si="1"/>
        <v>30</v>
      </c>
      <c r="N8" s="13"/>
      <c r="O8" s="25">
        <f t="shared" si="2"/>
      </c>
      <c r="P8" s="13"/>
      <c r="Q8" s="25">
        <f t="shared" si="3"/>
      </c>
      <c r="R8" s="13"/>
      <c r="S8" s="25">
        <f t="shared" si="4"/>
      </c>
      <c r="T8" s="13"/>
      <c r="U8" s="25">
        <f t="shared" si="5"/>
      </c>
      <c r="V8" s="13"/>
      <c r="W8" s="25">
        <f t="shared" si="6"/>
      </c>
      <c r="X8" s="13"/>
      <c r="Y8" s="25">
        <f t="shared" si="7"/>
      </c>
      <c r="Z8" s="13"/>
      <c r="AA8" s="25">
        <f t="shared" si="8"/>
      </c>
      <c r="AB8" s="13"/>
      <c r="AC8" s="25">
        <f t="shared" si="9"/>
      </c>
      <c r="AD8" s="13"/>
      <c r="AE8" s="25">
        <f t="shared" si="10"/>
      </c>
      <c r="AF8" s="13"/>
      <c r="AG8" s="25">
        <f t="shared" si="11"/>
      </c>
      <c r="AH8" s="13"/>
      <c r="AI8" s="25">
        <f t="shared" si="12"/>
      </c>
      <c r="AJ8" s="13"/>
      <c r="AK8" s="25">
        <f t="shared" si="13"/>
      </c>
      <c r="AL8" s="13"/>
      <c r="AM8" s="25">
        <f t="shared" si="14"/>
      </c>
      <c r="AN8" s="13"/>
      <c r="AO8" s="25">
        <f t="shared" si="15"/>
      </c>
      <c r="AP8" s="13"/>
      <c r="AQ8" s="25">
        <f t="shared" si="28"/>
      </c>
      <c r="AR8" s="13"/>
      <c r="AS8" s="25">
        <f t="shared" si="28"/>
      </c>
      <c r="AT8" s="13"/>
      <c r="AU8" s="25">
        <f t="shared" si="16"/>
      </c>
      <c r="AV8" s="13"/>
      <c r="AW8" s="25">
        <f t="shared" si="17"/>
      </c>
      <c r="AX8" s="13"/>
      <c r="AY8" s="25">
        <f t="shared" si="18"/>
      </c>
      <c r="AZ8" s="13"/>
      <c r="BA8" s="25">
        <f t="shared" si="19"/>
      </c>
      <c r="BB8" s="13"/>
      <c r="BC8" s="25">
        <f t="shared" si="20"/>
      </c>
      <c r="BD8" s="13"/>
      <c r="BE8" s="25">
        <f t="shared" si="21"/>
      </c>
      <c r="BF8" s="13"/>
      <c r="BG8" s="25">
        <f t="shared" si="22"/>
      </c>
      <c r="BH8" s="13"/>
      <c r="BI8" s="25">
        <f t="shared" si="23"/>
      </c>
      <c r="BJ8" s="13"/>
      <c r="BK8" s="25">
        <f t="shared" si="24"/>
      </c>
    </row>
    <row r="9" spans="1:63" ht="18" customHeight="1">
      <c r="A9" s="22"/>
      <c r="B9" s="23" t="s">
        <v>42</v>
      </c>
      <c r="C9" s="24">
        <v>20</v>
      </c>
      <c r="D9" s="13"/>
      <c r="E9" s="25">
        <f t="shared" si="25"/>
      </c>
      <c r="F9" s="13"/>
      <c r="G9" s="25">
        <f t="shared" si="26"/>
      </c>
      <c r="H9" s="13"/>
      <c r="I9" s="25">
        <f t="shared" si="27"/>
      </c>
      <c r="J9" s="13"/>
      <c r="K9" s="25">
        <f t="shared" si="0"/>
      </c>
      <c r="L9" s="13"/>
      <c r="M9" s="25">
        <f t="shared" si="1"/>
      </c>
      <c r="N9" s="13"/>
      <c r="O9" s="25">
        <f t="shared" si="2"/>
      </c>
      <c r="P9" s="13"/>
      <c r="Q9" s="25">
        <f t="shared" si="3"/>
      </c>
      <c r="R9" s="13"/>
      <c r="S9" s="25">
        <f t="shared" si="4"/>
      </c>
      <c r="T9" s="13"/>
      <c r="U9" s="25">
        <f t="shared" si="5"/>
      </c>
      <c r="V9" s="13"/>
      <c r="W9" s="25">
        <f t="shared" si="6"/>
      </c>
      <c r="X9" s="13"/>
      <c r="Y9" s="25">
        <f t="shared" si="7"/>
      </c>
      <c r="Z9" s="13"/>
      <c r="AA9" s="25">
        <f t="shared" si="8"/>
      </c>
      <c r="AB9" s="13"/>
      <c r="AC9" s="25">
        <f t="shared" si="9"/>
      </c>
      <c r="AD9" s="13"/>
      <c r="AE9" s="25">
        <f t="shared" si="10"/>
      </c>
      <c r="AF9" s="13"/>
      <c r="AG9" s="25">
        <f t="shared" si="11"/>
      </c>
      <c r="AH9" s="13"/>
      <c r="AI9" s="25">
        <f t="shared" si="12"/>
      </c>
      <c r="AJ9" s="13"/>
      <c r="AK9" s="25">
        <f t="shared" si="13"/>
      </c>
      <c r="AL9" s="13"/>
      <c r="AM9" s="25">
        <f t="shared" si="14"/>
      </c>
      <c r="AN9" s="13"/>
      <c r="AO9" s="25">
        <f t="shared" si="15"/>
      </c>
      <c r="AP9" s="13"/>
      <c r="AQ9" s="25">
        <f t="shared" si="28"/>
      </c>
      <c r="AR9" s="13"/>
      <c r="AS9" s="25">
        <f t="shared" si="28"/>
      </c>
      <c r="AT9" s="13"/>
      <c r="AU9" s="25">
        <f t="shared" si="16"/>
      </c>
      <c r="AV9" s="13"/>
      <c r="AW9" s="25">
        <f t="shared" si="17"/>
      </c>
      <c r="AX9" s="13"/>
      <c r="AY9" s="25">
        <f t="shared" si="18"/>
      </c>
      <c r="AZ9" s="13"/>
      <c r="BA9" s="25">
        <f t="shared" si="19"/>
      </c>
      <c r="BB9" s="13"/>
      <c r="BC9" s="25">
        <f t="shared" si="20"/>
      </c>
      <c r="BD9" s="13"/>
      <c r="BE9" s="25">
        <f t="shared" si="21"/>
      </c>
      <c r="BF9" s="13"/>
      <c r="BG9" s="25">
        <f t="shared" si="22"/>
      </c>
      <c r="BH9" s="13"/>
      <c r="BI9" s="25">
        <f t="shared" si="23"/>
      </c>
      <c r="BJ9" s="13"/>
      <c r="BK9" s="25">
        <f t="shared" si="24"/>
      </c>
    </row>
    <row r="10" spans="1:63" ht="18" customHeight="1">
      <c r="A10" s="22"/>
      <c r="B10" s="23" t="s">
        <v>43</v>
      </c>
      <c r="C10" s="24">
        <v>50</v>
      </c>
      <c r="D10" s="13"/>
      <c r="E10" s="25">
        <f t="shared" si="25"/>
      </c>
      <c r="F10" s="13"/>
      <c r="G10" s="25">
        <f t="shared" si="26"/>
      </c>
      <c r="H10" s="13"/>
      <c r="I10" s="25">
        <f t="shared" si="27"/>
      </c>
      <c r="J10" s="13"/>
      <c r="K10" s="25">
        <f t="shared" si="0"/>
      </c>
      <c r="L10" s="13"/>
      <c r="M10" s="25">
        <f t="shared" si="1"/>
      </c>
      <c r="N10" s="13"/>
      <c r="O10" s="25">
        <f t="shared" si="2"/>
      </c>
      <c r="P10" s="13"/>
      <c r="Q10" s="25">
        <f t="shared" si="3"/>
      </c>
      <c r="R10" s="13"/>
      <c r="S10" s="25">
        <f t="shared" si="4"/>
      </c>
      <c r="T10" s="13"/>
      <c r="U10" s="25">
        <f t="shared" si="5"/>
      </c>
      <c r="V10" s="13"/>
      <c r="W10" s="25">
        <f t="shared" si="6"/>
      </c>
      <c r="X10" s="13"/>
      <c r="Y10" s="25">
        <f t="shared" si="7"/>
      </c>
      <c r="Z10" s="13"/>
      <c r="AA10" s="25">
        <f t="shared" si="8"/>
      </c>
      <c r="AB10" s="13"/>
      <c r="AC10" s="25">
        <f t="shared" si="9"/>
      </c>
      <c r="AD10" s="13"/>
      <c r="AE10" s="25">
        <f t="shared" si="10"/>
      </c>
      <c r="AF10" s="13"/>
      <c r="AG10" s="25">
        <f t="shared" si="11"/>
      </c>
      <c r="AH10" s="13"/>
      <c r="AI10" s="25">
        <f t="shared" si="12"/>
      </c>
      <c r="AJ10" s="13"/>
      <c r="AK10" s="25">
        <f t="shared" si="13"/>
      </c>
      <c r="AL10" s="13"/>
      <c r="AM10" s="25">
        <f t="shared" si="14"/>
      </c>
      <c r="AN10" s="13"/>
      <c r="AO10" s="25">
        <f t="shared" si="15"/>
      </c>
      <c r="AP10" s="13"/>
      <c r="AQ10" s="25">
        <f t="shared" si="28"/>
      </c>
      <c r="AR10" s="13"/>
      <c r="AS10" s="25">
        <f t="shared" si="28"/>
      </c>
      <c r="AT10" s="13"/>
      <c r="AU10" s="25">
        <f t="shared" si="16"/>
      </c>
      <c r="AV10" s="13"/>
      <c r="AW10" s="25">
        <f t="shared" si="17"/>
      </c>
      <c r="AX10" s="13"/>
      <c r="AY10" s="25">
        <f t="shared" si="18"/>
      </c>
      <c r="AZ10" s="13"/>
      <c r="BA10" s="25">
        <f t="shared" si="19"/>
      </c>
      <c r="BB10" s="13"/>
      <c r="BC10" s="25">
        <f t="shared" si="20"/>
      </c>
      <c r="BD10" s="13"/>
      <c r="BE10" s="25">
        <f t="shared" si="21"/>
      </c>
      <c r="BF10" s="13"/>
      <c r="BG10" s="25">
        <f t="shared" si="22"/>
      </c>
      <c r="BH10" s="13"/>
      <c r="BI10" s="25">
        <f t="shared" si="23"/>
      </c>
      <c r="BJ10" s="13"/>
      <c r="BK10" s="25">
        <f t="shared" si="24"/>
      </c>
    </row>
    <row r="11" spans="1:63" ht="18" customHeight="1">
      <c r="A11" s="22"/>
      <c r="B11" s="23" t="s">
        <v>44</v>
      </c>
      <c r="C11" s="24">
        <v>20</v>
      </c>
      <c r="D11" s="13"/>
      <c r="E11" s="25">
        <f t="shared" si="25"/>
      </c>
      <c r="F11" s="13"/>
      <c r="G11" s="25">
        <f t="shared" si="26"/>
      </c>
      <c r="H11" s="13"/>
      <c r="I11" s="25">
        <f t="shared" si="27"/>
      </c>
      <c r="J11" s="13"/>
      <c r="K11" s="25">
        <f t="shared" si="0"/>
      </c>
      <c r="L11" s="13"/>
      <c r="M11" s="25">
        <f t="shared" si="1"/>
      </c>
      <c r="N11" s="13"/>
      <c r="O11" s="25">
        <f t="shared" si="2"/>
      </c>
      <c r="P11" s="13"/>
      <c r="Q11" s="25">
        <f t="shared" si="3"/>
      </c>
      <c r="R11" s="13"/>
      <c r="S11" s="25">
        <f t="shared" si="4"/>
      </c>
      <c r="T11" s="13"/>
      <c r="U11" s="25">
        <f t="shared" si="5"/>
      </c>
      <c r="V11" s="13"/>
      <c r="W11" s="25">
        <f t="shared" si="6"/>
      </c>
      <c r="X11" s="13"/>
      <c r="Y11" s="25">
        <f t="shared" si="7"/>
      </c>
      <c r="Z11" s="13"/>
      <c r="AA11" s="25">
        <f t="shared" si="8"/>
      </c>
      <c r="AB11" s="13"/>
      <c r="AC11" s="25">
        <f t="shared" si="9"/>
      </c>
      <c r="AD11" s="13"/>
      <c r="AE11" s="25">
        <f t="shared" si="10"/>
      </c>
      <c r="AF11" s="13"/>
      <c r="AG11" s="25">
        <f t="shared" si="11"/>
      </c>
      <c r="AH11" s="13"/>
      <c r="AI11" s="25">
        <f t="shared" si="12"/>
      </c>
      <c r="AJ11" s="13"/>
      <c r="AK11" s="25">
        <f t="shared" si="13"/>
      </c>
      <c r="AL11" s="13"/>
      <c r="AM11" s="25">
        <f t="shared" si="14"/>
      </c>
      <c r="AN11" s="13"/>
      <c r="AO11" s="25">
        <f t="shared" si="15"/>
      </c>
      <c r="AP11" s="13"/>
      <c r="AQ11" s="25">
        <f t="shared" si="28"/>
      </c>
      <c r="AR11" s="13"/>
      <c r="AS11" s="25">
        <f t="shared" si="28"/>
      </c>
      <c r="AT11" s="13"/>
      <c r="AU11" s="25">
        <f t="shared" si="16"/>
      </c>
      <c r="AV11" s="13"/>
      <c r="AW11" s="25">
        <f t="shared" si="17"/>
      </c>
      <c r="AX11" s="13"/>
      <c r="AY11" s="25">
        <f t="shared" si="18"/>
      </c>
      <c r="AZ11" s="13"/>
      <c r="BA11" s="25">
        <f t="shared" si="19"/>
      </c>
      <c r="BB11" s="13"/>
      <c r="BC11" s="25">
        <f t="shared" si="20"/>
      </c>
      <c r="BD11" s="13"/>
      <c r="BE11" s="25">
        <f t="shared" si="21"/>
      </c>
      <c r="BF11" s="13"/>
      <c r="BG11" s="25">
        <f t="shared" si="22"/>
      </c>
      <c r="BH11" s="13"/>
      <c r="BI11" s="25">
        <f t="shared" si="23"/>
      </c>
      <c r="BJ11" s="13"/>
      <c r="BK11" s="25">
        <f t="shared" si="24"/>
      </c>
    </row>
    <row r="12" spans="1:63" ht="18" customHeight="1">
      <c r="A12" s="22"/>
      <c r="B12" s="23" t="s">
        <v>45</v>
      </c>
      <c r="C12" s="24">
        <v>20</v>
      </c>
      <c r="D12" s="13"/>
      <c r="E12" s="25">
        <f t="shared" si="25"/>
      </c>
      <c r="F12" s="13"/>
      <c r="G12" s="25">
        <f t="shared" si="26"/>
      </c>
      <c r="H12" s="13"/>
      <c r="I12" s="25">
        <f t="shared" si="27"/>
      </c>
      <c r="J12" s="13"/>
      <c r="K12" s="25">
        <f t="shared" si="0"/>
      </c>
      <c r="L12" s="13"/>
      <c r="M12" s="25">
        <f t="shared" si="1"/>
      </c>
      <c r="N12" s="13"/>
      <c r="O12" s="25">
        <f t="shared" si="2"/>
      </c>
      <c r="P12" s="13"/>
      <c r="Q12" s="25">
        <f t="shared" si="3"/>
      </c>
      <c r="R12" s="13"/>
      <c r="S12" s="25">
        <f t="shared" si="4"/>
      </c>
      <c r="T12" s="13"/>
      <c r="U12" s="25">
        <f t="shared" si="5"/>
      </c>
      <c r="V12" s="13"/>
      <c r="W12" s="25">
        <f t="shared" si="6"/>
      </c>
      <c r="X12" s="13"/>
      <c r="Y12" s="25">
        <f t="shared" si="7"/>
      </c>
      <c r="Z12" s="13"/>
      <c r="AA12" s="25">
        <f t="shared" si="8"/>
      </c>
      <c r="AB12" s="13"/>
      <c r="AC12" s="25">
        <f t="shared" si="9"/>
      </c>
      <c r="AD12" s="13"/>
      <c r="AE12" s="25">
        <f t="shared" si="10"/>
      </c>
      <c r="AF12" s="13"/>
      <c r="AG12" s="25">
        <f t="shared" si="11"/>
      </c>
      <c r="AH12" s="13"/>
      <c r="AI12" s="25">
        <f t="shared" si="12"/>
      </c>
      <c r="AJ12" s="13"/>
      <c r="AK12" s="25">
        <f t="shared" si="13"/>
      </c>
      <c r="AL12" s="13"/>
      <c r="AM12" s="25">
        <f t="shared" si="14"/>
      </c>
      <c r="AN12" s="13"/>
      <c r="AO12" s="25">
        <f t="shared" si="15"/>
      </c>
      <c r="AP12" s="13"/>
      <c r="AQ12" s="25">
        <f t="shared" si="28"/>
      </c>
      <c r="AR12" s="13"/>
      <c r="AS12" s="25">
        <f t="shared" si="28"/>
      </c>
      <c r="AT12" s="13"/>
      <c r="AU12" s="25">
        <f t="shared" si="16"/>
      </c>
      <c r="AV12" s="13"/>
      <c r="AW12" s="25">
        <f t="shared" si="17"/>
      </c>
      <c r="AX12" s="13"/>
      <c r="AY12" s="25">
        <f t="shared" si="18"/>
      </c>
      <c r="AZ12" s="13"/>
      <c r="BA12" s="25">
        <f t="shared" si="19"/>
      </c>
      <c r="BB12" s="13"/>
      <c r="BC12" s="25">
        <f t="shared" si="20"/>
      </c>
      <c r="BD12" s="13"/>
      <c r="BE12" s="25">
        <f t="shared" si="21"/>
      </c>
      <c r="BF12" s="13"/>
      <c r="BG12" s="25">
        <f t="shared" si="22"/>
      </c>
      <c r="BH12" s="13"/>
      <c r="BI12" s="25">
        <f t="shared" si="23"/>
      </c>
      <c r="BJ12" s="13"/>
      <c r="BK12" s="25">
        <f t="shared" si="24"/>
      </c>
    </row>
    <row r="13" spans="1:63" ht="18" customHeight="1">
      <c r="A13" s="22"/>
      <c r="B13" s="23" t="s">
        <v>46</v>
      </c>
      <c r="C13" s="24">
        <v>25</v>
      </c>
      <c r="D13" s="13"/>
      <c r="E13" s="25">
        <f t="shared" si="25"/>
      </c>
      <c r="F13" s="13"/>
      <c r="G13" s="25">
        <f t="shared" si="26"/>
      </c>
      <c r="H13" s="13"/>
      <c r="I13" s="25">
        <f t="shared" si="27"/>
      </c>
      <c r="J13" s="13"/>
      <c r="K13" s="25">
        <f t="shared" si="0"/>
      </c>
      <c r="L13" s="13"/>
      <c r="M13" s="25">
        <f t="shared" si="1"/>
      </c>
      <c r="N13" s="13"/>
      <c r="O13" s="25">
        <f t="shared" si="2"/>
      </c>
      <c r="P13" s="13"/>
      <c r="Q13" s="25">
        <f t="shared" si="3"/>
      </c>
      <c r="R13" s="13"/>
      <c r="S13" s="25">
        <f t="shared" si="4"/>
      </c>
      <c r="T13" s="13"/>
      <c r="U13" s="25">
        <f t="shared" si="5"/>
      </c>
      <c r="V13" s="13"/>
      <c r="W13" s="25">
        <f t="shared" si="6"/>
      </c>
      <c r="X13" s="13"/>
      <c r="Y13" s="25">
        <f t="shared" si="7"/>
      </c>
      <c r="Z13" s="13"/>
      <c r="AA13" s="25">
        <f t="shared" si="8"/>
      </c>
      <c r="AB13" s="13"/>
      <c r="AC13" s="25">
        <f t="shared" si="9"/>
      </c>
      <c r="AD13" s="13"/>
      <c r="AE13" s="25">
        <f t="shared" si="10"/>
      </c>
      <c r="AF13" s="13"/>
      <c r="AG13" s="25">
        <f t="shared" si="11"/>
      </c>
      <c r="AH13" s="13"/>
      <c r="AI13" s="25">
        <f t="shared" si="12"/>
      </c>
      <c r="AJ13" s="13"/>
      <c r="AK13" s="25">
        <f t="shared" si="13"/>
      </c>
      <c r="AL13" s="13"/>
      <c r="AM13" s="25">
        <f t="shared" si="14"/>
      </c>
      <c r="AN13" s="13"/>
      <c r="AO13" s="25">
        <f t="shared" si="15"/>
      </c>
      <c r="AP13" s="13"/>
      <c r="AQ13" s="25">
        <f t="shared" si="28"/>
      </c>
      <c r="AR13" s="13"/>
      <c r="AS13" s="25">
        <f t="shared" si="28"/>
      </c>
      <c r="AT13" s="13"/>
      <c r="AU13" s="25">
        <f t="shared" si="16"/>
      </c>
      <c r="AV13" s="13"/>
      <c r="AW13" s="25">
        <f t="shared" si="17"/>
      </c>
      <c r="AX13" s="13"/>
      <c r="AY13" s="25">
        <f t="shared" si="18"/>
      </c>
      <c r="AZ13" s="13"/>
      <c r="BA13" s="25">
        <f t="shared" si="19"/>
      </c>
      <c r="BB13" s="13"/>
      <c r="BC13" s="25">
        <f t="shared" si="20"/>
      </c>
      <c r="BD13" s="13"/>
      <c r="BE13" s="25">
        <f t="shared" si="21"/>
      </c>
      <c r="BF13" s="13"/>
      <c r="BG13" s="25">
        <f t="shared" si="22"/>
      </c>
      <c r="BH13" s="13"/>
      <c r="BI13" s="25">
        <f t="shared" si="23"/>
      </c>
      <c r="BJ13" s="13"/>
      <c r="BK13" s="25">
        <f t="shared" si="24"/>
      </c>
    </row>
    <row r="14" spans="1:63" ht="18" customHeight="1">
      <c r="A14" s="22"/>
      <c r="B14" s="23" t="s">
        <v>47</v>
      </c>
      <c r="C14" s="24">
        <v>50</v>
      </c>
      <c r="D14" s="13"/>
      <c r="E14" s="25">
        <f t="shared" si="25"/>
      </c>
      <c r="F14" s="13"/>
      <c r="G14" s="25">
        <f t="shared" si="26"/>
      </c>
      <c r="H14" s="13"/>
      <c r="I14" s="25">
        <f t="shared" si="27"/>
      </c>
      <c r="J14" s="13"/>
      <c r="K14" s="25">
        <f t="shared" si="0"/>
      </c>
      <c r="L14" s="13"/>
      <c r="M14" s="25">
        <f t="shared" si="1"/>
      </c>
      <c r="N14" s="13"/>
      <c r="O14" s="25">
        <f t="shared" si="2"/>
      </c>
      <c r="P14" s="13"/>
      <c r="Q14" s="25">
        <f t="shared" si="3"/>
      </c>
      <c r="R14" s="13"/>
      <c r="S14" s="25">
        <f t="shared" si="4"/>
      </c>
      <c r="T14" s="13"/>
      <c r="U14" s="25">
        <f t="shared" si="5"/>
      </c>
      <c r="V14" s="13"/>
      <c r="W14" s="25">
        <f t="shared" si="6"/>
      </c>
      <c r="X14" s="13"/>
      <c r="Y14" s="25">
        <f t="shared" si="7"/>
      </c>
      <c r="Z14" s="13"/>
      <c r="AA14" s="25">
        <f t="shared" si="8"/>
      </c>
      <c r="AB14" s="13"/>
      <c r="AC14" s="25">
        <f t="shared" si="9"/>
      </c>
      <c r="AD14" s="13"/>
      <c r="AE14" s="25">
        <f t="shared" si="10"/>
      </c>
      <c r="AF14" s="13"/>
      <c r="AG14" s="25">
        <f t="shared" si="11"/>
      </c>
      <c r="AH14" s="13"/>
      <c r="AI14" s="25">
        <f t="shared" si="12"/>
      </c>
      <c r="AJ14" s="13"/>
      <c r="AK14" s="25">
        <f t="shared" si="13"/>
      </c>
      <c r="AL14" s="13"/>
      <c r="AM14" s="25">
        <f t="shared" si="14"/>
      </c>
      <c r="AN14" s="13"/>
      <c r="AO14" s="25">
        <f t="shared" si="15"/>
      </c>
      <c r="AP14" s="13"/>
      <c r="AQ14" s="25">
        <f t="shared" si="28"/>
      </c>
      <c r="AR14" s="13"/>
      <c r="AS14" s="25">
        <f t="shared" si="28"/>
      </c>
      <c r="AT14" s="13"/>
      <c r="AU14" s="25">
        <f t="shared" si="16"/>
      </c>
      <c r="AV14" s="13"/>
      <c r="AW14" s="25">
        <f t="shared" si="17"/>
      </c>
      <c r="AX14" s="13"/>
      <c r="AY14" s="25">
        <f t="shared" si="18"/>
      </c>
      <c r="AZ14" s="13"/>
      <c r="BA14" s="25">
        <f t="shared" si="19"/>
      </c>
      <c r="BB14" s="13"/>
      <c r="BC14" s="25">
        <f t="shared" si="20"/>
      </c>
      <c r="BD14" s="13"/>
      <c r="BE14" s="25">
        <f t="shared" si="21"/>
      </c>
      <c r="BF14" s="13"/>
      <c r="BG14" s="25">
        <f t="shared" si="22"/>
      </c>
      <c r="BH14" s="13"/>
      <c r="BI14" s="25">
        <f t="shared" si="23"/>
      </c>
      <c r="BJ14" s="13"/>
      <c r="BK14" s="25">
        <f t="shared" si="24"/>
      </c>
    </row>
    <row r="15" spans="1:63" ht="18" customHeight="1">
      <c r="A15" s="22"/>
      <c r="B15" s="23" t="s">
        <v>48</v>
      </c>
      <c r="C15" s="24">
        <v>50</v>
      </c>
      <c r="D15" s="13"/>
      <c r="E15" s="25">
        <f t="shared" si="25"/>
      </c>
      <c r="F15" s="13"/>
      <c r="G15" s="25">
        <f t="shared" si="26"/>
      </c>
      <c r="H15" s="13"/>
      <c r="I15" s="25">
        <f t="shared" si="27"/>
      </c>
      <c r="J15" s="13"/>
      <c r="K15" s="25">
        <f t="shared" si="0"/>
      </c>
      <c r="L15" s="13"/>
      <c r="M15" s="25">
        <f t="shared" si="1"/>
      </c>
      <c r="N15" s="13"/>
      <c r="O15" s="25">
        <f t="shared" si="2"/>
      </c>
      <c r="P15" s="13"/>
      <c r="Q15" s="25">
        <f t="shared" si="3"/>
      </c>
      <c r="R15" s="13"/>
      <c r="S15" s="25">
        <f t="shared" si="4"/>
      </c>
      <c r="T15" s="13"/>
      <c r="U15" s="25">
        <f t="shared" si="5"/>
      </c>
      <c r="V15" s="13"/>
      <c r="W15" s="25">
        <f t="shared" si="6"/>
      </c>
      <c r="X15" s="13"/>
      <c r="Y15" s="25">
        <f t="shared" si="7"/>
      </c>
      <c r="Z15" s="13"/>
      <c r="AA15" s="25">
        <f t="shared" si="8"/>
      </c>
      <c r="AB15" s="13"/>
      <c r="AC15" s="25">
        <f t="shared" si="9"/>
      </c>
      <c r="AD15" s="13"/>
      <c r="AE15" s="25">
        <f t="shared" si="10"/>
      </c>
      <c r="AF15" s="13"/>
      <c r="AG15" s="25">
        <f t="shared" si="11"/>
      </c>
      <c r="AH15" s="13"/>
      <c r="AI15" s="25">
        <f t="shared" si="12"/>
      </c>
      <c r="AJ15" s="13"/>
      <c r="AK15" s="25">
        <f t="shared" si="13"/>
      </c>
      <c r="AL15" s="13"/>
      <c r="AM15" s="25">
        <f t="shared" si="14"/>
      </c>
      <c r="AN15" s="13"/>
      <c r="AO15" s="25">
        <f t="shared" si="15"/>
      </c>
      <c r="AP15" s="13"/>
      <c r="AQ15" s="25">
        <f t="shared" si="28"/>
      </c>
      <c r="AR15" s="13"/>
      <c r="AS15" s="25">
        <f t="shared" si="28"/>
      </c>
      <c r="AT15" s="13"/>
      <c r="AU15" s="25">
        <f t="shared" si="16"/>
      </c>
      <c r="AV15" s="13"/>
      <c r="AW15" s="25">
        <f t="shared" si="17"/>
      </c>
      <c r="AX15" s="13"/>
      <c r="AY15" s="25">
        <f t="shared" si="18"/>
      </c>
      <c r="AZ15" s="13"/>
      <c r="BA15" s="25">
        <f t="shared" si="19"/>
      </c>
      <c r="BB15" s="13"/>
      <c r="BC15" s="25">
        <f t="shared" si="20"/>
      </c>
      <c r="BD15" s="13"/>
      <c r="BE15" s="25">
        <f t="shared" si="21"/>
      </c>
      <c r="BF15" s="13"/>
      <c r="BG15" s="25">
        <f t="shared" si="22"/>
      </c>
      <c r="BH15" s="13"/>
      <c r="BI15" s="25">
        <f t="shared" si="23"/>
      </c>
      <c r="BJ15" s="13"/>
      <c r="BK15" s="25">
        <f t="shared" si="24"/>
      </c>
    </row>
    <row r="16" spans="1:63" ht="18" customHeight="1">
      <c r="A16" s="22"/>
      <c r="B16" s="23" t="s">
        <v>49</v>
      </c>
      <c r="C16" s="24">
        <v>50</v>
      </c>
      <c r="D16" s="13"/>
      <c r="E16" s="25">
        <f t="shared" si="25"/>
      </c>
      <c r="F16" s="13"/>
      <c r="G16" s="25">
        <f t="shared" si="26"/>
      </c>
      <c r="H16" s="13"/>
      <c r="I16" s="25">
        <f t="shared" si="27"/>
      </c>
      <c r="J16" s="13"/>
      <c r="K16" s="25">
        <f t="shared" si="0"/>
      </c>
      <c r="L16" s="13"/>
      <c r="M16" s="25">
        <f t="shared" si="1"/>
      </c>
      <c r="N16" s="13"/>
      <c r="O16" s="25">
        <f t="shared" si="2"/>
      </c>
      <c r="P16" s="13"/>
      <c r="Q16" s="25">
        <f t="shared" si="3"/>
      </c>
      <c r="R16" s="13"/>
      <c r="S16" s="25">
        <f t="shared" si="4"/>
      </c>
      <c r="T16" s="13"/>
      <c r="U16" s="25">
        <f t="shared" si="5"/>
      </c>
      <c r="V16" s="13"/>
      <c r="W16" s="25">
        <f t="shared" si="6"/>
      </c>
      <c r="X16" s="13"/>
      <c r="Y16" s="25">
        <f t="shared" si="7"/>
      </c>
      <c r="Z16" s="13"/>
      <c r="AA16" s="25">
        <f t="shared" si="8"/>
      </c>
      <c r="AB16" s="13"/>
      <c r="AC16" s="25">
        <f t="shared" si="9"/>
      </c>
      <c r="AD16" s="13"/>
      <c r="AE16" s="25">
        <f t="shared" si="10"/>
      </c>
      <c r="AF16" s="13"/>
      <c r="AG16" s="25">
        <f t="shared" si="11"/>
      </c>
      <c r="AH16" s="13"/>
      <c r="AI16" s="25">
        <f t="shared" si="12"/>
      </c>
      <c r="AJ16" s="13"/>
      <c r="AK16" s="25">
        <f t="shared" si="13"/>
      </c>
      <c r="AL16" s="13"/>
      <c r="AM16" s="25">
        <f t="shared" si="14"/>
      </c>
      <c r="AN16" s="13"/>
      <c r="AO16" s="25">
        <f t="shared" si="15"/>
      </c>
      <c r="AP16" s="13"/>
      <c r="AQ16" s="25">
        <f t="shared" si="28"/>
      </c>
      <c r="AR16" s="13"/>
      <c r="AS16" s="25">
        <f t="shared" si="28"/>
      </c>
      <c r="AT16" s="13"/>
      <c r="AU16" s="25">
        <f t="shared" si="16"/>
      </c>
      <c r="AV16" s="13"/>
      <c r="AW16" s="25">
        <f t="shared" si="17"/>
      </c>
      <c r="AX16" s="13"/>
      <c r="AY16" s="25">
        <f t="shared" si="18"/>
      </c>
      <c r="AZ16" s="13"/>
      <c r="BA16" s="25">
        <f t="shared" si="19"/>
      </c>
      <c r="BB16" s="13"/>
      <c r="BC16" s="25">
        <f t="shared" si="20"/>
      </c>
      <c r="BD16" s="13"/>
      <c r="BE16" s="25">
        <f t="shared" si="21"/>
      </c>
      <c r="BF16" s="13"/>
      <c r="BG16" s="25">
        <f t="shared" si="22"/>
      </c>
      <c r="BH16" s="13"/>
      <c r="BI16" s="25">
        <f t="shared" si="23"/>
      </c>
      <c r="BJ16" s="13"/>
      <c r="BK16" s="25">
        <f t="shared" si="24"/>
      </c>
    </row>
    <row r="17" spans="1:63" ht="18" customHeight="1">
      <c r="A17" s="22"/>
      <c r="B17" s="23" t="s">
        <v>50</v>
      </c>
      <c r="C17" s="24">
        <v>50</v>
      </c>
      <c r="D17" s="13"/>
      <c r="E17" s="25">
        <f t="shared" si="25"/>
      </c>
      <c r="F17" s="13"/>
      <c r="G17" s="25">
        <f t="shared" si="26"/>
      </c>
      <c r="H17" s="13"/>
      <c r="I17" s="25">
        <f t="shared" si="27"/>
      </c>
      <c r="J17" s="13"/>
      <c r="K17" s="25">
        <f t="shared" si="0"/>
      </c>
      <c r="L17" s="13"/>
      <c r="M17" s="25">
        <f t="shared" si="1"/>
      </c>
      <c r="N17" s="13"/>
      <c r="O17" s="25">
        <f t="shared" si="2"/>
      </c>
      <c r="P17" s="13"/>
      <c r="Q17" s="25">
        <f t="shared" si="3"/>
      </c>
      <c r="R17" s="13"/>
      <c r="S17" s="25">
        <f t="shared" si="4"/>
      </c>
      <c r="T17" s="13"/>
      <c r="U17" s="25">
        <f t="shared" si="5"/>
      </c>
      <c r="V17" s="13"/>
      <c r="W17" s="25">
        <f t="shared" si="6"/>
      </c>
      <c r="X17" s="13"/>
      <c r="Y17" s="25">
        <f t="shared" si="7"/>
      </c>
      <c r="Z17" s="13"/>
      <c r="AA17" s="25">
        <f t="shared" si="8"/>
      </c>
      <c r="AB17" s="13"/>
      <c r="AC17" s="25">
        <f t="shared" si="9"/>
      </c>
      <c r="AD17" s="13"/>
      <c r="AE17" s="25">
        <f t="shared" si="10"/>
      </c>
      <c r="AF17" s="13"/>
      <c r="AG17" s="25">
        <f t="shared" si="11"/>
      </c>
      <c r="AH17" s="13"/>
      <c r="AI17" s="25">
        <f t="shared" si="12"/>
      </c>
      <c r="AJ17" s="13"/>
      <c r="AK17" s="25">
        <f t="shared" si="13"/>
      </c>
      <c r="AL17" s="13"/>
      <c r="AM17" s="25">
        <f t="shared" si="14"/>
      </c>
      <c r="AN17" s="13"/>
      <c r="AO17" s="25">
        <f t="shared" si="15"/>
      </c>
      <c r="AP17" s="13"/>
      <c r="AQ17" s="25">
        <f t="shared" si="28"/>
      </c>
      <c r="AR17" s="13"/>
      <c r="AS17" s="25">
        <f t="shared" si="28"/>
      </c>
      <c r="AT17" s="13"/>
      <c r="AU17" s="25">
        <f t="shared" si="16"/>
      </c>
      <c r="AV17" s="13"/>
      <c r="AW17" s="25">
        <f t="shared" si="17"/>
      </c>
      <c r="AX17" s="13"/>
      <c r="AY17" s="25">
        <f t="shared" si="18"/>
      </c>
      <c r="AZ17" s="13"/>
      <c r="BA17" s="25">
        <f t="shared" si="19"/>
      </c>
      <c r="BB17" s="13"/>
      <c r="BC17" s="25">
        <f t="shared" si="20"/>
      </c>
      <c r="BD17" s="13"/>
      <c r="BE17" s="25">
        <f t="shared" si="21"/>
      </c>
      <c r="BF17" s="13"/>
      <c r="BG17" s="25">
        <f t="shared" si="22"/>
      </c>
      <c r="BH17" s="13"/>
      <c r="BI17" s="25">
        <f t="shared" si="23"/>
      </c>
      <c r="BJ17" s="13"/>
      <c r="BK17" s="25">
        <f t="shared" si="24"/>
      </c>
    </row>
    <row r="18" spans="1:63" ht="18" customHeight="1">
      <c r="A18" s="22"/>
      <c r="B18" s="23" t="s">
        <v>51</v>
      </c>
      <c r="C18" s="24">
        <v>12</v>
      </c>
      <c r="D18" s="13"/>
      <c r="E18" s="25">
        <f t="shared" si="25"/>
      </c>
      <c r="F18" s="13"/>
      <c r="G18" s="25">
        <f t="shared" si="26"/>
      </c>
      <c r="H18" s="13"/>
      <c r="I18" s="25">
        <f t="shared" si="27"/>
      </c>
      <c r="J18" s="13"/>
      <c r="K18" s="25">
        <f t="shared" si="0"/>
      </c>
      <c r="L18" s="13"/>
      <c r="M18" s="25">
        <f t="shared" si="1"/>
      </c>
      <c r="N18" s="13"/>
      <c r="O18" s="25">
        <f t="shared" si="2"/>
      </c>
      <c r="P18" s="13"/>
      <c r="Q18" s="25">
        <f t="shared" si="3"/>
      </c>
      <c r="R18" s="13"/>
      <c r="S18" s="25">
        <f t="shared" si="4"/>
      </c>
      <c r="T18" s="13"/>
      <c r="U18" s="25">
        <f t="shared" si="5"/>
      </c>
      <c r="V18" s="13"/>
      <c r="W18" s="25">
        <f t="shared" si="6"/>
      </c>
      <c r="X18" s="13"/>
      <c r="Y18" s="25">
        <f t="shared" si="7"/>
      </c>
      <c r="Z18" s="13"/>
      <c r="AA18" s="25">
        <f t="shared" si="8"/>
      </c>
      <c r="AB18" s="13"/>
      <c r="AC18" s="25">
        <f t="shared" si="9"/>
      </c>
      <c r="AD18" s="13"/>
      <c r="AE18" s="25">
        <f t="shared" si="10"/>
      </c>
      <c r="AF18" s="13"/>
      <c r="AG18" s="25">
        <f t="shared" si="11"/>
      </c>
      <c r="AH18" s="13"/>
      <c r="AI18" s="25">
        <f t="shared" si="12"/>
      </c>
      <c r="AJ18" s="13"/>
      <c r="AK18" s="25">
        <f t="shared" si="13"/>
      </c>
      <c r="AL18" s="13"/>
      <c r="AM18" s="25">
        <f t="shared" si="14"/>
      </c>
      <c r="AN18" s="13"/>
      <c r="AO18" s="25">
        <f t="shared" si="15"/>
      </c>
      <c r="AP18" s="13"/>
      <c r="AQ18" s="25">
        <f t="shared" si="28"/>
      </c>
      <c r="AR18" s="13"/>
      <c r="AS18" s="25">
        <f t="shared" si="28"/>
      </c>
      <c r="AT18" s="13"/>
      <c r="AU18" s="25">
        <f t="shared" si="16"/>
      </c>
      <c r="AV18" s="13"/>
      <c r="AW18" s="25">
        <f t="shared" si="17"/>
      </c>
      <c r="AX18" s="13"/>
      <c r="AY18" s="25">
        <f t="shared" si="18"/>
      </c>
      <c r="AZ18" s="13"/>
      <c r="BA18" s="25">
        <f t="shared" si="19"/>
      </c>
      <c r="BB18" s="13"/>
      <c r="BC18" s="25">
        <f t="shared" si="20"/>
      </c>
      <c r="BD18" s="13"/>
      <c r="BE18" s="25">
        <f t="shared" si="21"/>
      </c>
      <c r="BF18" s="13"/>
      <c r="BG18" s="25">
        <f t="shared" si="22"/>
      </c>
      <c r="BH18" s="13"/>
      <c r="BI18" s="25">
        <f t="shared" si="23"/>
      </c>
      <c r="BJ18" s="13"/>
      <c r="BK18" s="25">
        <f t="shared" si="24"/>
      </c>
    </row>
    <row r="19" spans="1:63" ht="18" customHeight="1">
      <c r="A19" s="22"/>
      <c r="B19" s="23" t="s">
        <v>52</v>
      </c>
      <c r="C19" s="24">
        <v>50</v>
      </c>
      <c r="D19" s="13"/>
      <c r="E19" s="25">
        <f t="shared" si="25"/>
      </c>
      <c r="F19" s="13"/>
      <c r="G19" s="25">
        <f t="shared" si="26"/>
      </c>
      <c r="H19" s="13"/>
      <c r="I19" s="25">
        <f t="shared" si="27"/>
      </c>
      <c r="J19" s="13"/>
      <c r="K19" s="25">
        <f t="shared" si="0"/>
      </c>
      <c r="L19" s="13"/>
      <c r="M19" s="25">
        <f t="shared" si="1"/>
      </c>
      <c r="N19" s="13"/>
      <c r="O19" s="25">
        <f t="shared" si="2"/>
      </c>
      <c r="P19" s="13"/>
      <c r="Q19" s="25">
        <f t="shared" si="3"/>
      </c>
      <c r="R19" s="13"/>
      <c r="S19" s="25">
        <f t="shared" si="4"/>
      </c>
      <c r="T19" s="13"/>
      <c r="U19" s="25">
        <f t="shared" si="5"/>
      </c>
      <c r="V19" s="13"/>
      <c r="W19" s="25">
        <f t="shared" si="6"/>
      </c>
      <c r="X19" s="13"/>
      <c r="Y19" s="25">
        <f t="shared" si="7"/>
      </c>
      <c r="Z19" s="13"/>
      <c r="AA19" s="25">
        <f t="shared" si="8"/>
      </c>
      <c r="AB19" s="13"/>
      <c r="AC19" s="25">
        <f t="shared" si="9"/>
      </c>
      <c r="AD19" s="13"/>
      <c r="AE19" s="25">
        <f t="shared" si="10"/>
      </c>
      <c r="AF19" s="13"/>
      <c r="AG19" s="25">
        <f t="shared" si="11"/>
      </c>
      <c r="AH19" s="13"/>
      <c r="AI19" s="25">
        <f t="shared" si="12"/>
      </c>
      <c r="AJ19" s="13"/>
      <c r="AK19" s="25">
        <f t="shared" si="13"/>
      </c>
      <c r="AL19" s="13"/>
      <c r="AM19" s="25">
        <f t="shared" si="14"/>
      </c>
      <c r="AN19" s="13"/>
      <c r="AO19" s="25">
        <f t="shared" si="15"/>
      </c>
      <c r="AP19" s="13"/>
      <c r="AQ19" s="25">
        <f t="shared" si="28"/>
      </c>
      <c r="AR19" s="13"/>
      <c r="AS19" s="25">
        <f t="shared" si="28"/>
      </c>
      <c r="AT19" s="13"/>
      <c r="AU19" s="25">
        <f t="shared" si="16"/>
      </c>
      <c r="AV19" s="13"/>
      <c r="AW19" s="25">
        <f t="shared" si="17"/>
      </c>
      <c r="AX19" s="13"/>
      <c r="AY19" s="25">
        <f t="shared" si="18"/>
      </c>
      <c r="AZ19" s="13"/>
      <c r="BA19" s="25">
        <f t="shared" si="19"/>
      </c>
      <c r="BB19" s="13"/>
      <c r="BC19" s="25">
        <f t="shared" si="20"/>
      </c>
      <c r="BD19" s="13"/>
      <c r="BE19" s="25">
        <f t="shared" si="21"/>
      </c>
      <c r="BF19" s="13"/>
      <c r="BG19" s="25">
        <f t="shared" si="22"/>
      </c>
      <c r="BH19" s="13"/>
      <c r="BI19" s="25">
        <f t="shared" si="23"/>
      </c>
      <c r="BJ19" s="13"/>
      <c r="BK19" s="25">
        <f t="shared" si="24"/>
      </c>
    </row>
    <row r="20" spans="1:63" ht="18" customHeight="1">
      <c r="A20" s="22"/>
      <c r="B20" s="23" t="s">
        <v>53</v>
      </c>
      <c r="C20" s="24">
        <v>50</v>
      </c>
      <c r="D20" s="13"/>
      <c r="E20" s="25">
        <f t="shared" si="25"/>
      </c>
      <c r="F20" s="13"/>
      <c r="G20" s="25">
        <f t="shared" si="26"/>
      </c>
      <c r="H20" s="13"/>
      <c r="I20" s="25">
        <f t="shared" si="27"/>
      </c>
      <c r="J20" s="13"/>
      <c r="K20" s="25">
        <f t="shared" si="0"/>
      </c>
      <c r="L20" s="13"/>
      <c r="M20" s="25">
        <f t="shared" si="1"/>
      </c>
      <c r="N20" s="13"/>
      <c r="O20" s="25">
        <f t="shared" si="2"/>
      </c>
      <c r="P20" s="13"/>
      <c r="Q20" s="25">
        <f t="shared" si="3"/>
      </c>
      <c r="R20" s="13"/>
      <c r="S20" s="25">
        <f t="shared" si="4"/>
      </c>
      <c r="T20" s="13"/>
      <c r="U20" s="25">
        <f t="shared" si="5"/>
      </c>
      <c r="V20" s="13"/>
      <c r="W20" s="25">
        <f t="shared" si="6"/>
      </c>
      <c r="X20" s="13"/>
      <c r="Y20" s="25">
        <f t="shared" si="7"/>
      </c>
      <c r="Z20" s="13"/>
      <c r="AA20" s="25">
        <f t="shared" si="8"/>
      </c>
      <c r="AB20" s="13"/>
      <c r="AC20" s="25">
        <f t="shared" si="9"/>
      </c>
      <c r="AD20" s="13"/>
      <c r="AE20" s="25">
        <f t="shared" si="10"/>
      </c>
      <c r="AF20" s="13"/>
      <c r="AG20" s="25">
        <f t="shared" si="11"/>
      </c>
      <c r="AH20" s="13"/>
      <c r="AI20" s="25">
        <f t="shared" si="12"/>
      </c>
      <c r="AJ20" s="13"/>
      <c r="AK20" s="25">
        <f t="shared" si="13"/>
      </c>
      <c r="AL20" s="13"/>
      <c r="AM20" s="25">
        <f t="shared" si="14"/>
      </c>
      <c r="AN20" s="13"/>
      <c r="AO20" s="25">
        <f t="shared" si="15"/>
      </c>
      <c r="AP20" s="13"/>
      <c r="AQ20" s="25">
        <f t="shared" si="28"/>
      </c>
      <c r="AR20" s="13"/>
      <c r="AS20" s="25">
        <f t="shared" si="28"/>
      </c>
      <c r="AT20" s="13"/>
      <c r="AU20" s="25">
        <f t="shared" si="16"/>
      </c>
      <c r="AV20" s="13"/>
      <c r="AW20" s="25">
        <f t="shared" si="17"/>
      </c>
      <c r="AX20" s="13"/>
      <c r="AY20" s="25">
        <f t="shared" si="18"/>
      </c>
      <c r="AZ20" s="13"/>
      <c r="BA20" s="25">
        <f t="shared" si="19"/>
      </c>
      <c r="BB20" s="13"/>
      <c r="BC20" s="25">
        <f t="shared" si="20"/>
      </c>
      <c r="BD20" s="13"/>
      <c r="BE20" s="25">
        <f t="shared" si="21"/>
      </c>
      <c r="BF20" s="13"/>
      <c r="BG20" s="25">
        <f t="shared" si="22"/>
      </c>
      <c r="BH20" s="13"/>
      <c r="BI20" s="25">
        <f t="shared" si="23"/>
      </c>
      <c r="BJ20" s="13"/>
      <c r="BK20" s="25">
        <f t="shared" si="24"/>
      </c>
    </row>
    <row r="21" spans="1:63" ht="18" customHeight="1">
      <c r="A21" s="22"/>
      <c r="B21" s="23" t="s">
        <v>54</v>
      </c>
      <c r="C21" s="24">
        <v>50</v>
      </c>
      <c r="D21" s="13"/>
      <c r="E21" s="25">
        <f t="shared" si="25"/>
      </c>
      <c r="F21" s="13"/>
      <c r="G21" s="25">
        <f t="shared" si="26"/>
      </c>
      <c r="H21" s="13"/>
      <c r="I21" s="25">
        <f t="shared" si="27"/>
      </c>
      <c r="J21" s="13"/>
      <c r="K21" s="25">
        <f t="shared" si="0"/>
      </c>
      <c r="L21" s="13"/>
      <c r="M21" s="25">
        <f t="shared" si="1"/>
      </c>
      <c r="N21" s="13"/>
      <c r="O21" s="25">
        <f t="shared" si="2"/>
      </c>
      <c r="P21" s="13"/>
      <c r="Q21" s="25">
        <f t="shared" si="3"/>
      </c>
      <c r="R21" s="13"/>
      <c r="S21" s="25">
        <f t="shared" si="4"/>
      </c>
      <c r="T21" s="13"/>
      <c r="U21" s="25">
        <f t="shared" si="5"/>
      </c>
      <c r="V21" s="13"/>
      <c r="W21" s="25">
        <f t="shared" si="6"/>
      </c>
      <c r="X21" s="13"/>
      <c r="Y21" s="25">
        <f t="shared" si="7"/>
      </c>
      <c r="Z21" s="13"/>
      <c r="AA21" s="25">
        <f t="shared" si="8"/>
      </c>
      <c r="AB21" s="13"/>
      <c r="AC21" s="25">
        <f t="shared" si="9"/>
      </c>
      <c r="AD21" s="13"/>
      <c r="AE21" s="25">
        <f t="shared" si="10"/>
      </c>
      <c r="AF21" s="13"/>
      <c r="AG21" s="25">
        <f t="shared" si="11"/>
      </c>
      <c r="AH21" s="13"/>
      <c r="AI21" s="25">
        <f t="shared" si="12"/>
      </c>
      <c r="AJ21" s="13"/>
      <c r="AK21" s="25">
        <f t="shared" si="13"/>
      </c>
      <c r="AL21" s="13"/>
      <c r="AM21" s="25">
        <f t="shared" si="14"/>
      </c>
      <c r="AN21" s="13"/>
      <c r="AO21" s="25">
        <f t="shared" si="15"/>
      </c>
      <c r="AP21" s="13"/>
      <c r="AQ21" s="25">
        <f t="shared" si="28"/>
      </c>
      <c r="AR21" s="13"/>
      <c r="AS21" s="25">
        <f t="shared" si="28"/>
      </c>
      <c r="AT21" s="13"/>
      <c r="AU21" s="25">
        <f t="shared" si="16"/>
      </c>
      <c r="AV21" s="13"/>
      <c r="AW21" s="25">
        <f t="shared" si="17"/>
      </c>
      <c r="AX21" s="13"/>
      <c r="AY21" s="25">
        <f t="shared" si="18"/>
      </c>
      <c r="AZ21" s="13"/>
      <c r="BA21" s="25">
        <f t="shared" si="19"/>
      </c>
      <c r="BB21" s="13"/>
      <c r="BC21" s="25">
        <f t="shared" si="20"/>
      </c>
      <c r="BD21" s="13"/>
      <c r="BE21" s="25">
        <f t="shared" si="21"/>
      </c>
      <c r="BF21" s="13"/>
      <c r="BG21" s="25">
        <f t="shared" si="22"/>
      </c>
      <c r="BH21" s="13"/>
      <c r="BI21" s="25">
        <f t="shared" si="23"/>
      </c>
      <c r="BJ21" s="13"/>
      <c r="BK21" s="25">
        <f t="shared" si="24"/>
      </c>
    </row>
    <row r="22" spans="1:63" ht="18" customHeight="1">
      <c r="A22" s="22"/>
      <c r="B22" s="23" t="s">
        <v>55</v>
      </c>
      <c r="C22" s="24">
        <v>12</v>
      </c>
      <c r="D22" s="13"/>
      <c r="E22" s="25">
        <f t="shared" si="25"/>
      </c>
      <c r="F22" s="13"/>
      <c r="G22" s="25">
        <f t="shared" si="26"/>
      </c>
      <c r="H22" s="13"/>
      <c r="I22" s="25">
        <f t="shared" si="27"/>
      </c>
      <c r="J22" s="13"/>
      <c r="K22" s="25">
        <f t="shared" si="0"/>
      </c>
      <c r="L22" s="13"/>
      <c r="M22" s="25">
        <f t="shared" si="1"/>
      </c>
      <c r="N22" s="13"/>
      <c r="O22" s="25">
        <f t="shared" si="2"/>
      </c>
      <c r="P22" s="13"/>
      <c r="Q22" s="25">
        <f t="shared" si="3"/>
      </c>
      <c r="R22" s="13"/>
      <c r="S22" s="25">
        <f t="shared" si="4"/>
      </c>
      <c r="T22" s="13"/>
      <c r="U22" s="25">
        <f t="shared" si="5"/>
      </c>
      <c r="V22" s="13"/>
      <c r="W22" s="25">
        <f t="shared" si="6"/>
      </c>
      <c r="X22" s="13"/>
      <c r="Y22" s="25">
        <f t="shared" si="7"/>
      </c>
      <c r="Z22" s="13"/>
      <c r="AA22" s="25">
        <f t="shared" si="8"/>
      </c>
      <c r="AB22" s="13"/>
      <c r="AC22" s="25">
        <f t="shared" si="9"/>
      </c>
      <c r="AD22" s="13"/>
      <c r="AE22" s="25">
        <f t="shared" si="10"/>
      </c>
      <c r="AF22" s="13"/>
      <c r="AG22" s="25">
        <f t="shared" si="11"/>
      </c>
      <c r="AH22" s="13"/>
      <c r="AI22" s="25">
        <f t="shared" si="12"/>
      </c>
      <c r="AJ22" s="13"/>
      <c r="AK22" s="25">
        <f t="shared" si="13"/>
      </c>
      <c r="AL22" s="13"/>
      <c r="AM22" s="25">
        <f t="shared" si="14"/>
      </c>
      <c r="AN22" s="13"/>
      <c r="AO22" s="25">
        <f t="shared" si="15"/>
      </c>
      <c r="AP22" s="13"/>
      <c r="AQ22" s="25">
        <f t="shared" si="28"/>
      </c>
      <c r="AR22" s="13"/>
      <c r="AS22" s="25">
        <f t="shared" si="28"/>
      </c>
      <c r="AT22" s="13"/>
      <c r="AU22" s="25">
        <f t="shared" si="16"/>
      </c>
      <c r="AV22" s="13"/>
      <c r="AW22" s="25">
        <f t="shared" si="17"/>
      </c>
      <c r="AX22" s="13"/>
      <c r="AY22" s="25">
        <f t="shared" si="18"/>
      </c>
      <c r="AZ22" s="13"/>
      <c r="BA22" s="25">
        <f t="shared" si="19"/>
      </c>
      <c r="BB22" s="13"/>
      <c r="BC22" s="25">
        <f t="shared" si="20"/>
      </c>
      <c r="BD22" s="13"/>
      <c r="BE22" s="25">
        <f t="shared" si="21"/>
      </c>
      <c r="BF22" s="13"/>
      <c r="BG22" s="25">
        <f t="shared" si="22"/>
      </c>
      <c r="BH22" s="13"/>
      <c r="BI22" s="25">
        <f t="shared" si="23"/>
      </c>
      <c r="BJ22" s="13"/>
      <c r="BK22" s="25">
        <f t="shared" si="24"/>
      </c>
    </row>
    <row r="23" spans="1:63" ht="18" customHeight="1">
      <c r="A23" s="22"/>
      <c r="B23" s="23" t="s">
        <v>56</v>
      </c>
      <c r="C23" s="24">
        <v>12</v>
      </c>
      <c r="D23" s="13"/>
      <c r="E23" s="25">
        <f t="shared" si="25"/>
      </c>
      <c r="F23" s="13"/>
      <c r="G23" s="25">
        <f t="shared" si="26"/>
      </c>
      <c r="H23" s="13"/>
      <c r="I23" s="25">
        <f t="shared" si="27"/>
      </c>
      <c r="J23" s="13"/>
      <c r="K23" s="25">
        <f t="shared" si="0"/>
      </c>
      <c r="L23" s="13"/>
      <c r="M23" s="25">
        <f t="shared" si="1"/>
      </c>
      <c r="N23" s="13"/>
      <c r="O23" s="25">
        <f t="shared" si="2"/>
      </c>
      <c r="P23" s="13"/>
      <c r="Q23" s="25">
        <f t="shared" si="3"/>
      </c>
      <c r="R23" s="13"/>
      <c r="S23" s="25">
        <f t="shared" si="4"/>
      </c>
      <c r="T23" s="13"/>
      <c r="U23" s="25">
        <f t="shared" si="5"/>
      </c>
      <c r="V23" s="13"/>
      <c r="W23" s="25">
        <f t="shared" si="6"/>
      </c>
      <c r="X23" s="13"/>
      <c r="Y23" s="25">
        <f t="shared" si="7"/>
      </c>
      <c r="Z23" s="13"/>
      <c r="AA23" s="25">
        <f t="shared" si="8"/>
      </c>
      <c r="AB23" s="13"/>
      <c r="AC23" s="25">
        <f t="shared" si="9"/>
      </c>
      <c r="AD23" s="13"/>
      <c r="AE23" s="25">
        <f t="shared" si="10"/>
      </c>
      <c r="AF23" s="13"/>
      <c r="AG23" s="25">
        <f t="shared" si="11"/>
      </c>
      <c r="AH23" s="13"/>
      <c r="AI23" s="25">
        <f t="shared" si="12"/>
      </c>
      <c r="AJ23" s="13"/>
      <c r="AK23" s="25">
        <f t="shared" si="13"/>
      </c>
      <c r="AL23" s="13"/>
      <c r="AM23" s="25">
        <f t="shared" si="14"/>
      </c>
      <c r="AN23" s="13"/>
      <c r="AO23" s="25">
        <f t="shared" si="15"/>
      </c>
      <c r="AP23" s="13"/>
      <c r="AQ23" s="25">
        <f t="shared" si="28"/>
      </c>
      <c r="AR23" s="13"/>
      <c r="AS23" s="25">
        <f t="shared" si="28"/>
      </c>
      <c r="AT23" s="13"/>
      <c r="AU23" s="25">
        <f t="shared" si="16"/>
      </c>
      <c r="AV23" s="13"/>
      <c r="AW23" s="25">
        <f t="shared" si="17"/>
      </c>
      <c r="AX23" s="13"/>
      <c r="AY23" s="25">
        <f t="shared" si="18"/>
      </c>
      <c r="AZ23" s="13"/>
      <c r="BA23" s="25">
        <f t="shared" si="19"/>
      </c>
      <c r="BB23" s="13"/>
      <c r="BC23" s="25">
        <f t="shared" si="20"/>
      </c>
      <c r="BD23" s="13"/>
      <c r="BE23" s="25">
        <f t="shared" si="21"/>
      </c>
      <c r="BF23" s="13"/>
      <c r="BG23" s="25">
        <f t="shared" si="22"/>
      </c>
      <c r="BH23" s="13"/>
      <c r="BI23" s="25">
        <f t="shared" si="23"/>
      </c>
      <c r="BJ23" s="13"/>
      <c r="BK23" s="25">
        <f t="shared" si="24"/>
      </c>
    </row>
    <row r="24" spans="1:63" ht="18" customHeight="1">
      <c r="A24" s="22"/>
      <c r="B24" s="23" t="s">
        <v>57</v>
      </c>
      <c r="C24" s="24">
        <v>12</v>
      </c>
      <c r="D24" s="13"/>
      <c r="E24" s="25">
        <f t="shared" si="25"/>
      </c>
      <c r="F24" s="13"/>
      <c r="G24" s="25">
        <f t="shared" si="26"/>
      </c>
      <c r="H24" s="13"/>
      <c r="I24" s="25">
        <f t="shared" si="27"/>
      </c>
      <c r="J24" s="13"/>
      <c r="K24" s="25">
        <f t="shared" si="0"/>
      </c>
      <c r="L24" s="13"/>
      <c r="M24" s="25">
        <f t="shared" si="1"/>
      </c>
      <c r="N24" s="13"/>
      <c r="O24" s="25">
        <f t="shared" si="2"/>
      </c>
      <c r="P24" s="13"/>
      <c r="Q24" s="25">
        <f t="shared" si="3"/>
      </c>
      <c r="R24" s="13"/>
      <c r="S24" s="25">
        <f t="shared" si="4"/>
      </c>
      <c r="T24" s="13"/>
      <c r="U24" s="25">
        <f t="shared" si="5"/>
      </c>
      <c r="V24" s="13"/>
      <c r="W24" s="25">
        <f t="shared" si="6"/>
      </c>
      <c r="X24" s="13"/>
      <c r="Y24" s="25">
        <f t="shared" si="7"/>
      </c>
      <c r="Z24" s="13"/>
      <c r="AA24" s="25">
        <f t="shared" si="8"/>
      </c>
      <c r="AB24" s="13"/>
      <c r="AC24" s="25">
        <f t="shared" si="9"/>
      </c>
      <c r="AD24" s="13"/>
      <c r="AE24" s="25">
        <f t="shared" si="10"/>
      </c>
      <c r="AF24" s="13"/>
      <c r="AG24" s="25">
        <f t="shared" si="11"/>
      </c>
      <c r="AH24" s="13"/>
      <c r="AI24" s="25">
        <f t="shared" si="12"/>
      </c>
      <c r="AJ24" s="13"/>
      <c r="AK24" s="25">
        <f t="shared" si="13"/>
      </c>
      <c r="AL24" s="13"/>
      <c r="AM24" s="25">
        <f t="shared" si="14"/>
      </c>
      <c r="AN24" s="13"/>
      <c r="AO24" s="25">
        <f t="shared" si="15"/>
      </c>
      <c r="AP24" s="13"/>
      <c r="AQ24" s="25">
        <f t="shared" si="28"/>
      </c>
      <c r="AR24" s="13"/>
      <c r="AS24" s="25">
        <f t="shared" si="28"/>
      </c>
      <c r="AT24" s="13"/>
      <c r="AU24" s="25">
        <f t="shared" si="16"/>
      </c>
      <c r="AV24" s="13"/>
      <c r="AW24" s="25">
        <f t="shared" si="17"/>
      </c>
      <c r="AX24" s="13"/>
      <c r="AY24" s="25">
        <f t="shared" si="18"/>
      </c>
      <c r="AZ24" s="13"/>
      <c r="BA24" s="25">
        <f t="shared" si="19"/>
      </c>
      <c r="BB24" s="13"/>
      <c r="BC24" s="25">
        <f t="shared" si="20"/>
      </c>
      <c r="BD24" s="13"/>
      <c r="BE24" s="25">
        <f t="shared" si="21"/>
      </c>
      <c r="BF24" s="13"/>
      <c r="BG24" s="25">
        <f t="shared" si="22"/>
      </c>
      <c r="BH24" s="13"/>
      <c r="BI24" s="25">
        <f t="shared" si="23"/>
      </c>
      <c r="BJ24" s="13"/>
      <c r="BK24" s="25">
        <f t="shared" si="24"/>
      </c>
    </row>
    <row r="25" spans="1:63" ht="18" customHeight="1">
      <c r="A25" s="22"/>
      <c r="B25" s="23" t="s">
        <v>58</v>
      </c>
      <c r="C25" s="24">
        <v>12</v>
      </c>
      <c r="D25" s="13"/>
      <c r="E25" s="25">
        <f t="shared" si="25"/>
      </c>
      <c r="F25" s="13"/>
      <c r="G25" s="25">
        <f t="shared" si="26"/>
      </c>
      <c r="H25" s="13"/>
      <c r="I25" s="25">
        <f t="shared" si="27"/>
      </c>
      <c r="J25" s="13"/>
      <c r="K25" s="25">
        <f t="shared" si="0"/>
      </c>
      <c r="L25" s="13"/>
      <c r="M25" s="25">
        <f t="shared" si="1"/>
      </c>
      <c r="N25" s="13"/>
      <c r="O25" s="25">
        <f t="shared" si="2"/>
      </c>
      <c r="P25" s="13"/>
      <c r="Q25" s="25">
        <f t="shared" si="3"/>
      </c>
      <c r="R25" s="13"/>
      <c r="S25" s="25">
        <f t="shared" si="4"/>
      </c>
      <c r="T25" s="13"/>
      <c r="U25" s="25">
        <f t="shared" si="5"/>
      </c>
      <c r="V25" s="13"/>
      <c r="W25" s="25">
        <f t="shared" si="6"/>
      </c>
      <c r="X25" s="13"/>
      <c r="Y25" s="25">
        <f t="shared" si="7"/>
      </c>
      <c r="Z25" s="13"/>
      <c r="AA25" s="25">
        <f t="shared" si="8"/>
      </c>
      <c r="AB25" s="13"/>
      <c r="AC25" s="25">
        <f t="shared" si="9"/>
      </c>
      <c r="AD25" s="13"/>
      <c r="AE25" s="25">
        <f t="shared" si="10"/>
      </c>
      <c r="AF25" s="13"/>
      <c r="AG25" s="25">
        <f t="shared" si="11"/>
      </c>
      <c r="AH25" s="13"/>
      <c r="AI25" s="25">
        <f t="shared" si="12"/>
      </c>
      <c r="AJ25" s="13"/>
      <c r="AK25" s="25">
        <f t="shared" si="13"/>
      </c>
      <c r="AL25" s="13"/>
      <c r="AM25" s="25">
        <f t="shared" si="14"/>
      </c>
      <c r="AN25" s="13"/>
      <c r="AO25" s="25">
        <f t="shared" si="15"/>
      </c>
      <c r="AP25" s="13"/>
      <c r="AQ25" s="25">
        <f t="shared" si="28"/>
      </c>
      <c r="AR25" s="13"/>
      <c r="AS25" s="25">
        <f t="shared" si="28"/>
      </c>
      <c r="AT25" s="13"/>
      <c r="AU25" s="25">
        <f t="shared" si="16"/>
      </c>
      <c r="AV25" s="13"/>
      <c r="AW25" s="25">
        <f t="shared" si="17"/>
      </c>
      <c r="AX25" s="13"/>
      <c r="AY25" s="25">
        <f t="shared" si="18"/>
      </c>
      <c r="AZ25" s="13"/>
      <c r="BA25" s="25">
        <f t="shared" si="19"/>
      </c>
      <c r="BB25" s="13"/>
      <c r="BC25" s="25">
        <f t="shared" si="20"/>
      </c>
      <c r="BD25" s="13"/>
      <c r="BE25" s="25">
        <f t="shared" si="21"/>
      </c>
      <c r="BF25" s="13"/>
      <c r="BG25" s="25">
        <f t="shared" si="22"/>
      </c>
      <c r="BH25" s="13"/>
      <c r="BI25" s="25">
        <f t="shared" si="23"/>
      </c>
      <c r="BJ25" s="13"/>
      <c r="BK25" s="25">
        <f t="shared" si="24"/>
      </c>
    </row>
    <row r="26" spans="1:63" ht="18" customHeight="1">
      <c r="A26" s="22"/>
      <c r="B26" s="23" t="s">
        <v>59</v>
      </c>
      <c r="C26" s="24">
        <v>12</v>
      </c>
      <c r="D26" s="13"/>
      <c r="E26" s="25">
        <f t="shared" si="25"/>
      </c>
      <c r="F26" s="13"/>
      <c r="G26" s="25">
        <f t="shared" si="26"/>
      </c>
      <c r="H26" s="13"/>
      <c r="I26" s="25">
        <f t="shared" si="27"/>
      </c>
      <c r="J26" s="13"/>
      <c r="K26" s="25">
        <f t="shared" si="0"/>
      </c>
      <c r="L26" s="13"/>
      <c r="M26" s="25">
        <f t="shared" si="1"/>
      </c>
      <c r="N26" s="13"/>
      <c r="O26" s="25">
        <f t="shared" si="2"/>
      </c>
      <c r="P26" s="13"/>
      <c r="Q26" s="25">
        <f t="shared" si="3"/>
      </c>
      <c r="R26" s="13"/>
      <c r="S26" s="25">
        <f t="shared" si="4"/>
      </c>
      <c r="T26" s="13"/>
      <c r="U26" s="25">
        <f t="shared" si="5"/>
      </c>
      <c r="V26" s="13"/>
      <c r="W26" s="25">
        <f t="shared" si="6"/>
      </c>
      <c r="X26" s="13"/>
      <c r="Y26" s="25">
        <f t="shared" si="7"/>
      </c>
      <c r="Z26" s="13"/>
      <c r="AA26" s="25">
        <f t="shared" si="8"/>
      </c>
      <c r="AB26" s="13"/>
      <c r="AC26" s="25">
        <f t="shared" si="9"/>
      </c>
      <c r="AD26" s="13"/>
      <c r="AE26" s="25">
        <f t="shared" si="10"/>
      </c>
      <c r="AF26" s="13"/>
      <c r="AG26" s="25">
        <f t="shared" si="11"/>
      </c>
      <c r="AH26" s="13"/>
      <c r="AI26" s="25">
        <f t="shared" si="12"/>
      </c>
      <c r="AJ26" s="13"/>
      <c r="AK26" s="25">
        <f t="shared" si="13"/>
      </c>
      <c r="AL26" s="13"/>
      <c r="AM26" s="25">
        <f t="shared" si="14"/>
      </c>
      <c r="AN26" s="13"/>
      <c r="AO26" s="25">
        <f t="shared" si="15"/>
      </c>
      <c r="AP26" s="13"/>
      <c r="AQ26" s="25">
        <f t="shared" si="28"/>
      </c>
      <c r="AR26" s="13"/>
      <c r="AS26" s="25">
        <f t="shared" si="28"/>
      </c>
      <c r="AT26" s="13"/>
      <c r="AU26" s="25">
        <f t="shared" si="16"/>
      </c>
      <c r="AV26" s="13"/>
      <c r="AW26" s="25">
        <f t="shared" si="17"/>
      </c>
      <c r="AX26" s="13"/>
      <c r="AY26" s="25">
        <f t="shared" si="18"/>
      </c>
      <c r="AZ26" s="13"/>
      <c r="BA26" s="25">
        <f t="shared" si="19"/>
      </c>
      <c r="BB26" s="13"/>
      <c r="BC26" s="25">
        <f t="shared" si="20"/>
      </c>
      <c r="BD26" s="13"/>
      <c r="BE26" s="25">
        <f t="shared" si="21"/>
      </c>
      <c r="BF26" s="13"/>
      <c r="BG26" s="25">
        <f t="shared" si="22"/>
      </c>
      <c r="BH26" s="13"/>
      <c r="BI26" s="25">
        <f t="shared" si="23"/>
      </c>
      <c r="BJ26" s="13"/>
      <c r="BK26" s="25">
        <f t="shared" si="24"/>
      </c>
    </row>
    <row r="27" spans="1:63" ht="18" customHeight="1">
      <c r="A27" s="22"/>
      <c r="B27" s="23" t="s">
        <v>60</v>
      </c>
      <c r="C27" s="24">
        <v>12</v>
      </c>
      <c r="D27" s="13"/>
      <c r="E27" s="25">
        <f t="shared" si="25"/>
      </c>
      <c r="F27" s="13"/>
      <c r="G27" s="25">
        <f t="shared" si="26"/>
      </c>
      <c r="H27" s="13"/>
      <c r="I27" s="25">
        <f t="shared" si="27"/>
      </c>
      <c r="J27" s="13"/>
      <c r="K27" s="25">
        <f t="shared" si="0"/>
      </c>
      <c r="L27" s="13"/>
      <c r="M27" s="25">
        <f t="shared" si="1"/>
      </c>
      <c r="N27" s="13"/>
      <c r="O27" s="25">
        <f t="shared" si="2"/>
      </c>
      <c r="P27" s="13"/>
      <c r="Q27" s="25">
        <f t="shared" si="3"/>
      </c>
      <c r="R27" s="13"/>
      <c r="S27" s="25">
        <f t="shared" si="4"/>
      </c>
      <c r="T27" s="13"/>
      <c r="U27" s="25">
        <f t="shared" si="5"/>
      </c>
      <c r="V27" s="13"/>
      <c r="W27" s="25">
        <f t="shared" si="6"/>
      </c>
      <c r="X27" s="13"/>
      <c r="Y27" s="25">
        <f t="shared" si="7"/>
      </c>
      <c r="Z27" s="13"/>
      <c r="AA27" s="25">
        <f t="shared" si="8"/>
      </c>
      <c r="AB27" s="13"/>
      <c r="AC27" s="25">
        <f t="shared" si="9"/>
      </c>
      <c r="AD27" s="13"/>
      <c r="AE27" s="25">
        <f t="shared" si="10"/>
      </c>
      <c r="AF27" s="13"/>
      <c r="AG27" s="25">
        <f t="shared" si="11"/>
      </c>
      <c r="AH27" s="13"/>
      <c r="AI27" s="25">
        <f t="shared" si="12"/>
      </c>
      <c r="AJ27" s="13"/>
      <c r="AK27" s="25">
        <f t="shared" si="13"/>
      </c>
      <c r="AL27" s="13"/>
      <c r="AM27" s="25">
        <f t="shared" si="14"/>
      </c>
      <c r="AN27" s="13"/>
      <c r="AO27" s="25">
        <f t="shared" si="15"/>
      </c>
      <c r="AP27" s="13"/>
      <c r="AQ27" s="25">
        <f t="shared" si="28"/>
      </c>
      <c r="AR27" s="13"/>
      <c r="AS27" s="25">
        <f t="shared" si="28"/>
      </c>
      <c r="AT27" s="13"/>
      <c r="AU27" s="25">
        <f t="shared" si="16"/>
      </c>
      <c r="AV27" s="13"/>
      <c r="AW27" s="25">
        <f t="shared" si="17"/>
      </c>
      <c r="AX27" s="13"/>
      <c r="AY27" s="25">
        <f t="shared" si="18"/>
      </c>
      <c r="AZ27" s="13"/>
      <c r="BA27" s="25">
        <f t="shared" si="19"/>
      </c>
      <c r="BB27" s="13"/>
      <c r="BC27" s="25">
        <f t="shared" si="20"/>
      </c>
      <c r="BD27" s="13"/>
      <c r="BE27" s="25">
        <f t="shared" si="21"/>
      </c>
      <c r="BF27" s="13"/>
      <c r="BG27" s="25">
        <f t="shared" si="22"/>
      </c>
      <c r="BH27" s="13"/>
      <c r="BI27" s="25">
        <f t="shared" si="23"/>
      </c>
      <c r="BJ27" s="13"/>
      <c r="BK27" s="25">
        <f t="shared" si="24"/>
      </c>
    </row>
    <row r="28" spans="1:63" ht="18" customHeight="1">
      <c r="A28" s="22"/>
      <c r="B28" s="23" t="s">
        <v>61</v>
      </c>
      <c r="C28" s="24">
        <v>12</v>
      </c>
      <c r="D28" s="13"/>
      <c r="E28" s="25">
        <f t="shared" si="25"/>
      </c>
      <c r="F28" s="13"/>
      <c r="G28" s="25">
        <f t="shared" si="26"/>
      </c>
      <c r="H28" s="13"/>
      <c r="I28" s="25">
        <f t="shared" si="27"/>
      </c>
      <c r="J28" s="13"/>
      <c r="K28" s="25">
        <f t="shared" si="0"/>
      </c>
      <c r="L28" s="13"/>
      <c r="M28" s="25">
        <f t="shared" si="1"/>
      </c>
      <c r="N28" s="13"/>
      <c r="O28" s="25">
        <f t="shared" si="2"/>
      </c>
      <c r="P28" s="13"/>
      <c r="Q28" s="25">
        <f t="shared" si="3"/>
      </c>
      <c r="R28" s="13"/>
      <c r="S28" s="25">
        <f t="shared" si="4"/>
      </c>
      <c r="T28" s="13"/>
      <c r="U28" s="25">
        <f t="shared" si="5"/>
      </c>
      <c r="V28" s="13"/>
      <c r="W28" s="25">
        <f t="shared" si="6"/>
      </c>
      <c r="X28" s="13"/>
      <c r="Y28" s="25">
        <f t="shared" si="7"/>
      </c>
      <c r="Z28" s="13"/>
      <c r="AA28" s="25">
        <f t="shared" si="8"/>
      </c>
      <c r="AB28" s="13"/>
      <c r="AC28" s="25">
        <f t="shared" si="9"/>
      </c>
      <c r="AD28" s="13"/>
      <c r="AE28" s="25">
        <f t="shared" si="10"/>
      </c>
      <c r="AF28" s="13"/>
      <c r="AG28" s="25">
        <f t="shared" si="11"/>
      </c>
      <c r="AH28" s="13"/>
      <c r="AI28" s="25">
        <f t="shared" si="12"/>
      </c>
      <c r="AJ28" s="13"/>
      <c r="AK28" s="25">
        <f t="shared" si="13"/>
      </c>
      <c r="AL28" s="13"/>
      <c r="AM28" s="25">
        <f t="shared" si="14"/>
      </c>
      <c r="AN28" s="13"/>
      <c r="AO28" s="25">
        <f t="shared" si="15"/>
      </c>
      <c r="AP28" s="13"/>
      <c r="AQ28" s="25">
        <f t="shared" si="28"/>
      </c>
      <c r="AR28" s="13"/>
      <c r="AS28" s="25">
        <f t="shared" si="28"/>
      </c>
      <c r="AT28" s="13"/>
      <c r="AU28" s="25">
        <f t="shared" si="16"/>
      </c>
      <c r="AV28" s="13"/>
      <c r="AW28" s="25">
        <f t="shared" si="17"/>
      </c>
      <c r="AX28" s="13"/>
      <c r="AY28" s="25">
        <f t="shared" si="18"/>
      </c>
      <c r="AZ28" s="13"/>
      <c r="BA28" s="25">
        <f t="shared" si="19"/>
      </c>
      <c r="BB28" s="13"/>
      <c r="BC28" s="25">
        <f t="shared" si="20"/>
      </c>
      <c r="BD28" s="13"/>
      <c r="BE28" s="25">
        <f t="shared" si="21"/>
      </c>
      <c r="BF28" s="13"/>
      <c r="BG28" s="25">
        <f t="shared" si="22"/>
      </c>
      <c r="BH28" s="13"/>
      <c r="BI28" s="25">
        <f t="shared" si="23"/>
      </c>
      <c r="BJ28" s="13"/>
      <c r="BK28" s="25">
        <f t="shared" si="24"/>
      </c>
    </row>
    <row r="29" spans="1:63" ht="18" customHeight="1">
      <c r="A29" s="22"/>
      <c r="B29" s="23" t="s">
        <v>62</v>
      </c>
      <c r="C29" s="24">
        <v>12</v>
      </c>
      <c r="D29" s="13"/>
      <c r="E29" s="25">
        <f t="shared" si="25"/>
      </c>
      <c r="F29" s="13"/>
      <c r="G29" s="25">
        <f t="shared" si="26"/>
      </c>
      <c r="H29" s="13"/>
      <c r="I29" s="25">
        <f t="shared" si="27"/>
      </c>
      <c r="J29" s="13"/>
      <c r="K29" s="25">
        <f t="shared" si="0"/>
      </c>
      <c r="L29" s="13"/>
      <c r="M29" s="25">
        <f t="shared" si="1"/>
      </c>
      <c r="N29" s="13"/>
      <c r="O29" s="25">
        <f t="shared" si="2"/>
      </c>
      <c r="P29" s="13"/>
      <c r="Q29" s="25">
        <f t="shared" si="3"/>
      </c>
      <c r="R29" s="13"/>
      <c r="S29" s="25">
        <f t="shared" si="4"/>
      </c>
      <c r="T29" s="13"/>
      <c r="U29" s="25">
        <f t="shared" si="5"/>
      </c>
      <c r="V29" s="13"/>
      <c r="W29" s="25">
        <f t="shared" si="6"/>
      </c>
      <c r="X29" s="13"/>
      <c r="Y29" s="25">
        <f t="shared" si="7"/>
      </c>
      <c r="Z29" s="13"/>
      <c r="AA29" s="25">
        <f t="shared" si="8"/>
      </c>
      <c r="AB29" s="13"/>
      <c r="AC29" s="25">
        <f t="shared" si="9"/>
      </c>
      <c r="AD29" s="13"/>
      <c r="AE29" s="25">
        <f t="shared" si="10"/>
      </c>
      <c r="AF29" s="13"/>
      <c r="AG29" s="25">
        <f t="shared" si="11"/>
      </c>
      <c r="AH29" s="13"/>
      <c r="AI29" s="25">
        <f t="shared" si="12"/>
      </c>
      <c r="AJ29" s="13"/>
      <c r="AK29" s="25">
        <f t="shared" si="13"/>
      </c>
      <c r="AL29" s="13"/>
      <c r="AM29" s="25">
        <f t="shared" si="14"/>
      </c>
      <c r="AN29" s="13"/>
      <c r="AO29" s="25">
        <f t="shared" si="15"/>
      </c>
      <c r="AP29" s="13"/>
      <c r="AQ29" s="25">
        <f t="shared" si="28"/>
      </c>
      <c r="AR29" s="13"/>
      <c r="AS29" s="25">
        <f t="shared" si="28"/>
      </c>
      <c r="AT29" s="13"/>
      <c r="AU29" s="25">
        <f t="shared" si="16"/>
      </c>
      <c r="AV29" s="13"/>
      <c r="AW29" s="25">
        <f t="shared" si="17"/>
      </c>
      <c r="AX29" s="13"/>
      <c r="AY29" s="25">
        <f t="shared" si="18"/>
      </c>
      <c r="AZ29" s="13"/>
      <c r="BA29" s="25">
        <f t="shared" si="19"/>
      </c>
      <c r="BB29" s="13"/>
      <c r="BC29" s="25">
        <f t="shared" si="20"/>
      </c>
      <c r="BD29" s="13"/>
      <c r="BE29" s="25">
        <f t="shared" si="21"/>
      </c>
      <c r="BF29" s="13"/>
      <c r="BG29" s="25">
        <f t="shared" si="22"/>
      </c>
      <c r="BH29" s="13"/>
      <c r="BI29" s="25">
        <f t="shared" si="23"/>
      </c>
      <c r="BJ29" s="13"/>
      <c r="BK29" s="25">
        <f t="shared" si="24"/>
      </c>
    </row>
    <row r="30" spans="1:63" ht="18" customHeight="1" thickBot="1">
      <c r="A30" s="22"/>
      <c r="B30" s="26" t="s">
        <v>63</v>
      </c>
      <c r="C30" s="27">
        <v>12</v>
      </c>
      <c r="D30" s="14"/>
      <c r="E30" s="25">
        <f t="shared" si="25"/>
      </c>
      <c r="F30" s="14"/>
      <c r="G30" s="25">
        <f t="shared" si="26"/>
      </c>
      <c r="H30" s="14"/>
      <c r="I30" s="25">
        <f t="shared" si="27"/>
      </c>
      <c r="J30" s="14"/>
      <c r="K30" s="25">
        <f t="shared" si="0"/>
      </c>
      <c r="L30" s="14"/>
      <c r="M30" s="25">
        <f t="shared" si="1"/>
      </c>
      <c r="N30" s="14"/>
      <c r="O30" s="25">
        <f t="shared" si="2"/>
      </c>
      <c r="P30" s="14"/>
      <c r="Q30" s="25">
        <f t="shared" si="3"/>
      </c>
      <c r="R30" s="14"/>
      <c r="S30" s="25">
        <f t="shared" si="4"/>
      </c>
      <c r="T30" s="14"/>
      <c r="U30" s="25">
        <f t="shared" si="5"/>
      </c>
      <c r="V30" s="14"/>
      <c r="W30" s="25">
        <f t="shared" si="6"/>
      </c>
      <c r="X30" s="14"/>
      <c r="Y30" s="25">
        <f t="shared" si="7"/>
      </c>
      <c r="Z30" s="14"/>
      <c r="AA30" s="25">
        <f t="shared" si="8"/>
      </c>
      <c r="AB30" s="14"/>
      <c r="AC30" s="25">
        <f t="shared" si="9"/>
      </c>
      <c r="AD30" s="14"/>
      <c r="AE30" s="25">
        <f t="shared" si="10"/>
      </c>
      <c r="AF30" s="14"/>
      <c r="AG30" s="25">
        <f t="shared" si="11"/>
      </c>
      <c r="AH30" s="14"/>
      <c r="AI30" s="25">
        <f t="shared" si="12"/>
      </c>
      <c r="AJ30" s="14"/>
      <c r="AK30" s="25">
        <f t="shared" si="13"/>
      </c>
      <c r="AL30" s="14"/>
      <c r="AM30" s="25">
        <f t="shared" si="14"/>
      </c>
      <c r="AN30" s="14"/>
      <c r="AO30" s="25">
        <f t="shared" si="15"/>
      </c>
      <c r="AP30" s="14"/>
      <c r="AQ30" s="25">
        <f t="shared" si="28"/>
      </c>
      <c r="AR30" s="14"/>
      <c r="AS30" s="25">
        <f t="shared" si="28"/>
      </c>
      <c r="AT30" s="14"/>
      <c r="AU30" s="25">
        <f t="shared" si="16"/>
      </c>
      <c r="AV30" s="14"/>
      <c r="AW30" s="25">
        <f t="shared" si="17"/>
      </c>
      <c r="AX30" s="14"/>
      <c r="AY30" s="25">
        <f t="shared" si="18"/>
      </c>
      <c r="AZ30" s="14"/>
      <c r="BA30" s="25">
        <f t="shared" si="19"/>
      </c>
      <c r="BB30" s="14"/>
      <c r="BC30" s="25">
        <f t="shared" si="20"/>
      </c>
      <c r="BD30" s="14"/>
      <c r="BE30" s="25">
        <f t="shared" si="21"/>
      </c>
      <c r="BF30" s="14"/>
      <c r="BG30" s="25">
        <f t="shared" si="22"/>
      </c>
      <c r="BH30" s="14"/>
      <c r="BI30" s="25">
        <f t="shared" si="23"/>
      </c>
      <c r="BJ30" s="14"/>
      <c r="BK30" s="25">
        <f t="shared" si="24"/>
      </c>
    </row>
    <row r="31" spans="1:63" ht="24.75" customHeight="1" thickBot="1" thickTop="1">
      <c r="A31" s="22"/>
      <c r="B31" s="28" t="s">
        <v>88</v>
      </c>
      <c r="C31" s="29">
        <f>E31+G31+I31+K31+M31+O31+Q31+S31+U31+W31+Y31+AA31+AC31+AE31+AG31+AI31+AK31+AM31+AO31+AQ31+AS31+AU31+AW31+AY31+BA31+BC31+BE31+BG31+BI31+BK31</f>
        <v>115</v>
      </c>
      <c r="D31" s="30"/>
      <c r="E31" s="31">
        <f>IF(SUM(E4:E30)&gt;30,30,SUM(E4:E30))</f>
        <v>12</v>
      </c>
      <c r="F31" s="32"/>
      <c r="G31" s="31">
        <f>IF(SUM(G4:G30)&gt;30,30,SUM(G4:G30))</f>
        <v>25</v>
      </c>
      <c r="H31" s="32"/>
      <c r="I31" s="31">
        <f>IF(SUM(I4:I30)&gt;30,30,SUM(I4:I30))</f>
        <v>30</v>
      </c>
      <c r="J31" s="32"/>
      <c r="K31" s="31">
        <f>IF(SUM(K4:K30)&gt;30,30,SUM(K4:K30))</f>
        <v>18</v>
      </c>
      <c r="L31" s="32"/>
      <c r="M31" s="31">
        <f>IF(SUM(M4:M30)&gt;30,30,SUM(M4:M30))</f>
        <v>30</v>
      </c>
      <c r="N31" s="32"/>
      <c r="O31" s="31">
        <f>IF(SUM(O4:O30)&gt;30,30,SUM(O4:O30))</f>
        <v>0</v>
      </c>
      <c r="P31" s="32"/>
      <c r="Q31" s="31">
        <f>IF(SUM(Q4:Q30)&gt;30,30,SUM(Q4:Q30))</f>
        <v>0</v>
      </c>
      <c r="R31" s="32"/>
      <c r="S31" s="31">
        <f>IF(SUM(S4:S30)&gt;30,30,SUM(S4:S30))</f>
        <v>0</v>
      </c>
      <c r="T31" s="32"/>
      <c r="U31" s="31">
        <f>IF(SUM(U4:U30)&gt;30,30,SUM(U4:U30))</f>
        <v>0</v>
      </c>
      <c r="V31" s="32"/>
      <c r="W31" s="31">
        <f>IF(SUM(W4:W30)&gt;30,30,SUM(W4:W30))</f>
        <v>0</v>
      </c>
      <c r="X31" s="32"/>
      <c r="Y31" s="31">
        <f>IF(SUM(Y4:Y30)&gt;30,30,SUM(Y4:Y30))</f>
        <v>0</v>
      </c>
      <c r="Z31" s="32"/>
      <c r="AA31" s="31">
        <f>IF(SUM(AA4:AA30)&gt;30,30,SUM(AA4:AA30))</f>
        <v>0</v>
      </c>
      <c r="AB31" s="32"/>
      <c r="AC31" s="31">
        <f>IF(SUM(AC4:AC30)&gt;30,30,SUM(AC4:AC30))</f>
        <v>0</v>
      </c>
      <c r="AD31" s="32"/>
      <c r="AE31" s="31">
        <f>IF(SUM(AE4:AE30)&gt;30,30,SUM(AE4:AE30))</f>
        <v>0</v>
      </c>
      <c r="AF31" s="32"/>
      <c r="AG31" s="31">
        <f>IF(SUM(AG4:AG30)&gt;30,30,SUM(AG4:AG30))</f>
        <v>0</v>
      </c>
      <c r="AH31" s="32"/>
      <c r="AI31" s="31">
        <f>IF(SUM(AI4:AI30)&gt;30,30,SUM(AI4:AI30))</f>
        <v>0</v>
      </c>
      <c r="AJ31" s="32"/>
      <c r="AK31" s="31">
        <f>IF(SUM(AK4:AK30)&gt;30,30,SUM(AK4:AK30))</f>
        <v>0</v>
      </c>
      <c r="AL31" s="32"/>
      <c r="AM31" s="31">
        <f>IF(SUM(AM4:AM30)&gt;30,30,SUM(AM4:AM30))</f>
        <v>0</v>
      </c>
      <c r="AN31" s="32"/>
      <c r="AO31" s="31">
        <f>IF(SUM(AO4:AO30)&gt;30,30,SUM(AO4:AO30))</f>
        <v>0</v>
      </c>
      <c r="AP31" s="32"/>
      <c r="AQ31" s="31">
        <f>IF(SUM(AQ4:AQ30)&gt;30,30,SUM(AQ4:AQ30))</f>
        <v>0</v>
      </c>
      <c r="AR31" s="32"/>
      <c r="AS31" s="31">
        <f>IF(SUM(AS4:AS30)&gt;30,30,SUM(AS4:AS30))</f>
        <v>0</v>
      </c>
      <c r="AT31" s="32"/>
      <c r="AU31" s="31">
        <f>IF(SUM(AU4:AU30)&gt;30,30,SUM(AU4:AU30))</f>
        <v>0</v>
      </c>
      <c r="AV31" s="32"/>
      <c r="AW31" s="31">
        <f>IF(SUM(AW4:AW30)&gt;30,30,SUM(AW4:AW30))</f>
        <v>0</v>
      </c>
      <c r="AX31" s="32"/>
      <c r="AY31" s="31">
        <f>IF(SUM(AY4:AY30)&gt;30,30,SUM(AY4:AY30))</f>
        <v>0</v>
      </c>
      <c r="AZ31" s="32"/>
      <c r="BA31" s="31">
        <f>IF(SUM(BA4:BA30)&gt;30,30,SUM(BA4:BA30))</f>
        <v>0</v>
      </c>
      <c r="BB31" s="32"/>
      <c r="BC31" s="31">
        <f>IF(SUM(BC4:BC30)&gt;30,30,SUM(BC4:BC30))</f>
        <v>0</v>
      </c>
      <c r="BD31" s="32"/>
      <c r="BE31" s="31">
        <f>IF(SUM(BE4:BE30)&gt;30,30,SUM(BE4:BE30))</f>
        <v>0</v>
      </c>
      <c r="BF31" s="32"/>
      <c r="BG31" s="31">
        <f>IF(SUM(BG4:BG30)&gt;30,30,SUM(BG4:BG30))</f>
        <v>0</v>
      </c>
      <c r="BH31" s="32"/>
      <c r="BI31" s="31">
        <f>IF(SUM(BI4:BI30)&gt;30,30,SUM(BI4:BI30))</f>
        <v>0</v>
      </c>
      <c r="BJ31" s="32"/>
      <c r="BK31" s="31">
        <f>IF(SUM(BK4:BK30)&gt;30,30,SUM(BK4:BK30))</f>
        <v>0</v>
      </c>
    </row>
    <row r="32" spans="2:4" ht="18" customHeight="1" thickTop="1">
      <c r="B32" s="33"/>
      <c r="D32" s="35" t="s">
        <v>85</v>
      </c>
    </row>
    <row r="33" spans="2:4" ht="18" customHeight="1">
      <c r="B33" s="33"/>
      <c r="D33" s="37" t="s">
        <v>87</v>
      </c>
    </row>
    <row r="34" spans="2:4" ht="18" customHeight="1">
      <c r="B34" s="33"/>
      <c r="D34" s="35" t="s">
        <v>89</v>
      </c>
    </row>
    <row r="35" spans="2:4" ht="18" customHeight="1">
      <c r="B35" s="33"/>
      <c r="D35" s="35" t="s">
        <v>100</v>
      </c>
    </row>
    <row r="40" ht="18" customHeight="1">
      <c r="K40" s="38"/>
    </row>
  </sheetData>
  <sheetProtection password="E21C" sheet="1" objects="1" scenarios="1" selectLockedCells="1"/>
  <mergeCells count="32">
    <mergeCell ref="P2:Q2"/>
    <mergeCell ref="R2:S2"/>
    <mergeCell ref="AJ2:AK2"/>
    <mergeCell ref="AL2:AM2"/>
    <mergeCell ref="B2:B3"/>
    <mergeCell ref="D2:E2"/>
    <mergeCell ref="F2:G2"/>
    <mergeCell ref="C2:C3"/>
    <mergeCell ref="T2:U2"/>
    <mergeCell ref="V2:W2"/>
    <mergeCell ref="H2:I2"/>
    <mergeCell ref="J2:K2"/>
    <mergeCell ref="AZ2:BA2"/>
    <mergeCell ref="BB2:BC2"/>
    <mergeCell ref="L2:M2"/>
    <mergeCell ref="N2:O2"/>
    <mergeCell ref="AN2:AO2"/>
    <mergeCell ref="AP2:AQ2"/>
    <mergeCell ref="X2:Y2"/>
    <mergeCell ref="Z2:AA2"/>
    <mergeCell ref="AB2:AC2"/>
    <mergeCell ref="AD2:AE2"/>
    <mergeCell ref="AF2:AG2"/>
    <mergeCell ref="AH2:AI2"/>
    <mergeCell ref="BD2:BE2"/>
    <mergeCell ref="BF2:BG2"/>
    <mergeCell ref="BH2:BI2"/>
    <mergeCell ref="BJ2:BK2"/>
    <mergeCell ref="AR2:AS2"/>
    <mergeCell ref="AT2:AU2"/>
    <mergeCell ref="AV2:AW2"/>
    <mergeCell ref="AX2:AY2"/>
  </mergeCells>
  <dataValidations count="2">
    <dataValidation allowBlank="1" showInputMessage="1" showErrorMessage="1" imeMode="disabled" sqref="D27:D31 S4:S30 T4:T16 D18:D25 E4:E30 F27:F31 F18:F25 F4:F16 H4:H16 H27:H31 H18:H25 G4:G30 J4:J16 J27:J31 J18:J25 I4:I30 L4:L16 L27:L31 L18:L25 K4:K30 N4:N16 N27:N31 N18:N25 M4:M30 P4:P16 P27:P31 P18:P25 O4:O30 R4:R16 R27:R31 R18:R25 Q4:Q30 T27:T31 T18:T25 V27:V31 V18:V25 U4:U30 V4:V16 X27:X31 X18:X25 W4:W30 X4:X16 Z27:Z31 Z18:Z25 Y4:Y30 Z4:Z16 AB27:AB31 AB18:AB25 AA4:AA30 AB4:AB16 AD27:AD31 AD18:AD25 AC4:AC30 AD4:AD16 AF27:AF31 AF18:AF25 AE4:AE30 AF4:AF16 AH27:AH31 AH18:AH25 AG4:AG30 AH4:AH16 AJ27:AJ31 AJ18:AJ25 AI4:AI30 AJ4:AJ16 AL27:AL31 AL18:AL25 AK4:AK30 AL4:AL16 AN27:AN31 AN18:AN25 AM4:AM30 AN4:AN16 AP4:AP16 AP27:AP31 AP18:AP25 AO4:AO30 D4:D16 AQ4:AQ30 AR4:AR16 AR27:AR31 AR18:AR25 AS4:AS30 AT4:AT16 AT27:AT31 AT18:AT25 AU4:AU30 AV4:AV16 AV27:AV31 AV18:AV25 AW4:AW30 AX4:AX16 AX27:AX31 AX18:AX25 AY4:AY30 AZ4:AZ16 AZ27:AZ31 AZ18:AZ25 BA4:BA30"/>
    <dataValidation allowBlank="1" showInputMessage="1" showErrorMessage="1" imeMode="disabled" sqref="BB4:BB16 BB27:BB31 BB18:BB25 BC4:BC30 BD4:BD16 BD27:BD31 BD18:BD25 BE4:BE30 BF4:BF16 BF27:BF31 BF18:BF25 BG4:BG30 BH4:BH16 BH27:BH31 BH18:BH25 BI4:BI30 BJ4:BJ16 BJ27:BJ31 BJ18:BJ25 BK4:BK30"/>
  </dataValidations>
  <printOptions horizontalCentered="1" verticalCentered="1"/>
  <pageMargins left="0.1968503937007874" right="0.1968503937007874" top="0.1968503937007874" bottom="0.1968503937007874" header="0" footer="0"/>
  <pageSetup blackAndWhite="1" horizontalDpi="300" verticalDpi="300" orientation="landscape" paperSize="9" scale="90" r:id="rId1"/>
  <colBreaks count="2" manualBreakCount="2">
    <brk id="23" max="65535" man="1"/>
    <brk id="4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2017-01-29T12:35:37Z</dcterms:created>
  <dcterms:modified xsi:type="dcterms:W3CDTF">2021-04-29T08:37:28Z</dcterms:modified>
  <cp:category/>
  <cp:version/>
  <cp:contentType/>
  <cp:contentStatus/>
</cp:coreProperties>
</file>